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codeName="ThisWorkbook"/>
  <mc:AlternateContent xmlns:mc="http://schemas.openxmlformats.org/markup-compatibility/2006">
    <mc:Choice Requires="x15">
      <x15ac:absPath xmlns:x15ac="http://schemas.microsoft.com/office/spreadsheetml/2010/11/ac" url="S:\Ordrekontor\JUL\Julen 2022\"/>
    </mc:Choice>
  </mc:AlternateContent>
  <xr:revisionPtr revIDLastSave="0" documentId="8_{8E41E55B-1DF8-48A2-B9CF-59D90EE02E9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Bestilling" sheetId="1" r:id="rId1"/>
    <sheet name="Tilleggsvarer" sheetId="2" r:id="rId2"/>
  </sheets>
  <definedNames>
    <definedName name="_xlnm.Print_Area" localSheetId="0">Bestilling!$A$1:$AD$47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A23" i="1" l="1"/>
  <c r="D31" i="2"/>
  <c r="D30" i="2"/>
  <c r="D29" i="2"/>
  <c r="D28" i="2"/>
  <c r="D27" i="2"/>
  <c r="D26" i="2"/>
  <c r="D25" i="2"/>
  <c r="AA24" i="1"/>
  <c r="AA25" i="1"/>
  <c r="AA26" i="1"/>
  <c r="AA27" i="1"/>
  <c r="AA28" i="1"/>
  <c r="AA29" i="1"/>
  <c r="AA30" i="1"/>
  <c r="AA31" i="1"/>
  <c r="AA32" i="1"/>
  <c r="AA33" i="1"/>
  <c r="AA34" i="1"/>
  <c r="AA35" i="1"/>
  <c r="AA36" i="1"/>
  <c r="AA37" i="1"/>
  <c r="AA38" i="1"/>
  <c r="AA39" i="1"/>
  <c r="AA40" i="1"/>
  <c r="AA41" i="1"/>
  <c r="AA42" i="1"/>
  <c r="AA43" i="1"/>
  <c r="AA44" i="1"/>
  <c r="AA45" i="1"/>
  <c r="AA46" i="1"/>
  <c r="AA47" i="1"/>
  <c r="AA48" i="1"/>
  <c r="AA49" i="1"/>
  <c r="AA50" i="1"/>
  <c r="AA51" i="1"/>
  <c r="AA52" i="1"/>
  <c r="AA53" i="1"/>
  <c r="AA54" i="1"/>
  <c r="AA55" i="1"/>
  <c r="AA56" i="1"/>
  <c r="AA57" i="1"/>
  <c r="AA58" i="1"/>
  <c r="AA59" i="1"/>
  <c r="AA60" i="1"/>
  <c r="AA61" i="1"/>
  <c r="AA62" i="1"/>
  <c r="AA63" i="1"/>
  <c r="AA64" i="1"/>
  <c r="AA65" i="1"/>
  <c r="AA66" i="1"/>
  <c r="AA67" i="1"/>
  <c r="AA68" i="1"/>
  <c r="AA69" i="1"/>
  <c r="AA70" i="1"/>
  <c r="AA71" i="1"/>
  <c r="AA72" i="1"/>
  <c r="AA73" i="1"/>
  <c r="AA74" i="1"/>
  <c r="AA75" i="1"/>
  <c r="AA76" i="1"/>
  <c r="AA77" i="1"/>
  <c r="AA78" i="1"/>
  <c r="AA79" i="1"/>
  <c r="AA80" i="1"/>
  <c r="AA81" i="1"/>
  <c r="AA82" i="1"/>
  <c r="AA83" i="1"/>
  <c r="AA84" i="1"/>
  <c r="AA85" i="1"/>
  <c r="AA86" i="1"/>
  <c r="AA87" i="1"/>
  <c r="AA88" i="1"/>
  <c r="AA89" i="1"/>
  <c r="AA90" i="1"/>
  <c r="AA91" i="1"/>
  <c r="AA92" i="1"/>
  <c r="AA93" i="1"/>
  <c r="AA94" i="1"/>
  <c r="AA95" i="1"/>
  <c r="AA96" i="1"/>
  <c r="AA97" i="1"/>
  <c r="AA98" i="1"/>
  <c r="AA99" i="1"/>
  <c r="AA100" i="1"/>
  <c r="AA101" i="1"/>
  <c r="AA102" i="1"/>
  <c r="AA103" i="1"/>
  <c r="AA104" i="1"/>
  <c r="AA105" i="1"/>
  <c r="AA106" i="1"/>
  <c r="AA107" i="1"/>
  <c r="AA108" i="1"/>
  <c r="AA109" i="1"/>
  <c r="AA110" i="1"/>
  <c r="AA111" i="1"/>
  <c r="AA112" i="1"/>
  <c r="AA113" i="1"/>
  <c r="AA114" i="1"/>
  <c r="AA115" i="1"/>
  <c r="AA116" i="1"/>
  <c r="AA117" i="1"/>
  <c r="AA118" i="1"/>
  <c r="AA119" i="1"/>
  <c r="AA120" i="1"/>
  <c r="AA121" i="1"/>
  <c r="AA122" i="1"/>
  <c r="AA123" i="1"/>
  <c r="AA124" i="1"/>
  <c r="AA125" i="1"/>
  <c r="AA126" i="1"/>
  <c r="AA127" i="1"/>
  <c r="AA128" i="1"/>
  <c r="AA129" i="1"/>
  <c r="AA130" i="1"/>
  <c r="AA131" i="1"/>
  <c r="AA132" i="1"/>
  <c r="AA133" i="1"/>
  <c r="AA134" i="1"/>
  <c r="AA135" i="1"/>
  <c r="AA136" i="1"/>
  <c r="AA137" i="1"/>
  <c r="AA138" i="1"/>
  <c r="AA139" i="1"/>
  <c r="AA140" i="1"/>
  <c r="AA141" i="1"/>
  <c r="AA142" i="1"/>
  <c r="AA143" i="1"/>
  <c r="AA144" i="1"/>
  <c r="AA145" i="1"/>
  <c r="AA146" i="1"/>
  <c r="AA147" i="1"/>
  <c r="AA148" i="1"/>
  <c r="AA149" i="1"/>
  <c r="AA150" i="1"/>
  <c r="AA151" i="1"/>
  <c r="AA152" i="1"/>
  <c r="AA153" i="1"/>
  <c r="AA154" i="1"/>
  <c r="AA155" i="1"/>
  <c r="AA156" i="1"/>
  <c r="AA157" i="1"/>
  <c r="AA158" i="1"/>
  <c r="AA159" i="1"/>
  <c r="AA160" i="1"/>
  <c r="AA161" i="1"/>
  <c r="AA162" i="1"/>
  <c r="AA163" i="1"/>
  <c r="AA164" i="1"/>
  <c r="AA165" i="1"/>
  <c r="AA166" i="1"/>
  <c r="AA167" i="1"/>
  <c r="AA168" i="1"/>
  <c r="AA169" i="1"/>
  <c r="AA170" i="1"/>
  <c r="AA171" i="1"/>
  <c r="AA172" i="1"/>
  <c r="AA173" i="1"/>
  <c r="AA174" i="1"/>
  <c r="AA175" i="1"/>
  <c r="AA176" i="1"/>
  <c r="AA177" i="1"/>
  <c r="AA178" i="1"/>
  <c r="AA179" i="1"/>
  <c r="AA180" i="1"/>
  <c r="AA181" i="1"/>
  <c r="AA182" i="1"/>
  <c r="AA183" i="1"/>
  <c r="AA184" i="1"/>
  <c r="AA185" i="1"/>
  <c r="AA186" i="1"/>
  <c r="AA187" i="1"/>
  <c r="AA188" i="1"/>
  <c r="AA189" i="1"/>
  <c r="AA190" i="1"/>
  <c r="AA191" i="1"/>
  <c r="AA192" i="1"/>
  <c r="AA193" i="1"/>
  <c r="AA194" i="1"/>
  <c r="AA195" i="1"/>
  <c r="AA196" i="1"/>
  <c r="AA197" i="1"/>
  <c r="AA198" i="1"/>
  <c r="AA199" i="1"/>
  <c r="AA200" i="1"/>
  <c r="AA201" i="1"/>
  <c r="AA202" i="1"/>
  <c r="AA203" i="1"/>
  <c r="AA204" i="1"/>
  <c r="AA205" i="1"/>
  <c r="AA206" i="1"/>
  <c r="AA207" i="1"/>
  <c r="AA208" i="1"/>
  <c r="AA209" i="1"/>
  <c r="AA210" i="1"/>
  <c r="AA211" i="1"/>
  <c r="AA212" i="1"/>
  <c r="AA213" i="1"/>
  <c r="AA214" i="1"/>
  <c r="AA215" i="1"/>
  <c r="AA216" i="1"/>
  <c r="AA217" i="1"/>
  <c r="AA218" i="1"/>
  <c r="AA219" i="1"/>
  <c r="AA220" i="1"/>
  <c r="AA221" i="1"/>
  <c r="AA222" i="1"/>
  <c r="D24" i="2" l="1"/>
  <c r="D20" i="2" l="1"/>
  <c r="D21" i="2"/>
  <c r="D22" i="2"/>
  <c r="D23" i="2"/>
  <c r="D19" i="2"/>
  <c r="AB23" i="1"/>
  <c r="A24" i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B24" i="1"/>
  <c r="AB25" i="1"/>
  <c r="AB26" i="1"/>
  <c r="AB27" i="1"/>
  <c r="AB28" i="1"/>
  <c r="AB29" i="1"/>
  <c r="AB30" i="1"/>
  <c r="AB31" i="1"/>
  <c r="AB32" i="1"/>
  <c r="AB33" i="1"/>
  <c r="AB34" i="1"/>
  <c r="AB35" i="1"/>
  <c r="AB36" i="1"/>
  <c r="AB37" i="1"/>
  <c r="AB38" i="1"/>
  <c r="AB39" i="1"/>
  <c r="AB40" i="1"/>
  <c r="AB41" i="1"/>
  <c r="AB42" i="1"/>
  <c r="AB43" i="1"/>
  <c r="AB44" i="1"/>
  <c r="AB45" i="1"/>
  <c r="AB46" i="1"/>
  <c r="AB47" i="1"/>
  <c r="AB48" i="1"/>
  <c r="AB49" i="1"/>
  <c r="AB50" i="1"/>
  <c r="AB51" i="1"/>
  <c r="AB52" i="1"/>
  <c r="AB53" i="1"/>
  <c r="AB54" i="1"/>
  <c r="AB55" i="1"/>
  <c r="AB56" i="1"/>
  <c r="AB57" i="1"/>
  <c r="AB58" i="1"/>
  <c r="AB59" i="1"/>
  <c r="AB60" i="1"/>
  <c r="AB61" i="1"/>
  <c r="AB62" i="1"/>
  <c r="AB63" i="1"/>
  <c r="AB64" i="1"/>
  <c r="AB65" i="1"/>
  <c r="AB66" i="1"/>
  <c r="AB67" i="1"/>
  <c r="AB68" i="1"/>
  <c r="AB69" i="1"/>
  <c r="AB70" i="1"/>
  <c r="AB71" i="1"/>
  <c r="AB72" i="1"/>
  <c r="AB73" i="1"/>
  <c r="AB74" i="1"/>
  <c r="AB75" i="1"/>
  <c r="AB76" i="1"/>
  <c r="AB77" i="1"/>
  <c r="AB78" i="1"/>
  <c r="AB79" i="1"/>
  <c r="AB80" i="1"/>
  <c r="AB81" i="1"/>
  <c r="AB82" i="1"/>
  <c r="AB83" i="1"/>
  <c r="AB84" i="1"/>
  <c r="AB85" i="1"/>
  <c r="AB86" i="1"/>
  <c r="AB87" i="1"/>
  <c r="AB88" i="1"/>
  <c r="AB89" i="1"/>
  <c r="AB90" i="1"/>
  <c r="AB91" i="1"/>
  <c r="AB92" i="1"/>
  <c r="AB93" i="1"/>
  <c r="AB94" i="1"/>
  <c r="AB95" i="1"/>
  <c r="AB96" i="1"/>
  <c r="AB97" i="1"/>
  <c r="AB98" i="1"/>
  <c r="AB99" i="1"/>
  <c r="AB100" i="1"/>
  <c r="AB101" i="1"/>
  <c r="AB102" i="1"/>
  <c r="AB103" i="1"/>
  <c r="AB104" i="1"/>
  <c r="AB105" i="1"/>
  <c r="AB106" i="1"/>
  <c r="AB107" i="1"/>
  <c r="AB108" i="1"/>
  <c r="AB109" i="1"/>
  <c r="AB110" i="1"/>
  <c r="AB111" i="1"/>
  <c r="AB112" i="1"/>
  <c r="AB113" i="1"/>
  <c r="AB114" i="1"/>
  <c r="AB115" i="1"/>
  <c r="AB116" i="1"/>
  <c r="AB117" i="1"/>
  <c r="AB118" i="1"/>
  <c r="AB119" i="1"/>
  <c r="AB120" i="1"/>
  <c r="AB121" i="1"/>
  <c r="AB122" i="1"/>
  <c r="AB123" i="1"/>
  <c r="AB124" i="1"/>
  <c r="AB125" i="1"/>
  <c r="AB126" i="1"/>
  <c r="AB127" i="1"/>
  <c r="AB128" i="1"/>
  <c r="AB129" i="1"/>
  <c r="AB130" i="1"/>
  <c r="AB131" i="1"/>
  <c r="AB132" i="1"/>
  <c r="AB133" i="1"/>
  <c r="AB134" i="1"/>
  <c r="AB135" i="1"/>
  <c r="AB136" i="1"/>
  <c r="AB137" i="1"/>
  <c r="AB138" i="1"/>
  <c r="AB139" i="1"/>
  <c r="AB140" i="1"/>
  <c r="AB141" i="1"/>
  <c r="AB142" i="1"/>
  <c r="AB143" i="1"/>
  <c r="AB144" i="1"/>
  <c r="AB145" i="1"/>
  <c r="AB146" i="1"/>
  <c r="AB147" i="1"/>
  <c r="AB148" i="1"/>
  <c r="AB149" i="1"/>
  <c r="AB150" i="1"/>
  <c r="AB151" i="1"/>
  <c r="AB152" i="1"/>
  <c r="AB153" i="1"/>
  <c r="AB154" i="1"/>
  <c r="AB155" i="1"/>
  <c r="AB156" i="1"/>
  <c r="AB157" i="1"/>
  <c r="AB158" i="1"/>
  <c r="AB159" i="1"/>
  <c r="AB160" i="1"/>
  <c r="AB161" i="1"/>
  <c r="AB162" i="1"/>
  <c r="AB163" i="1"/>
  <c r="AB164" i="1"/>
  <c r="AB165" i="1"/>
  <c r="AB166" i="1"/>
  <c r="AB167" i="1"/>
  <c r="AB168" i="1"/>
  <c r="AB169" i="1"/>
  <c r="AB170" i="1"/>
  <c r="AB171" i="1"/>
  <c r="AB172" i="1"/>
  <c r="AB173" i="1"/>
  <c r="AB174" i="1"/>
  <c r="AB175" i="1"/>
  <c r="AB176" i="1"/>
  <c r="AB177" i="1"/>
  <c r="AB178" i="1"/>
  <c r="AB179" i="1"/>
  <c r="AB180" i="1"/>
  <c r="AB181" i="1"/>
  <c r="AB182" i="1"/>
  <c r="AB183" i="1"/>
  <c r="AB184" i="1"/>
  <c r="AB185" i="1"/>
  <c r="AB186" i="1"/>
  <c r="AB187" i="1"/>
  <c r="AB188" i="1"/>
  <c r="AB189" i="1"/>
  <c r="AB190" i="1"/>
  <c r="AB191" i="1"/>
  <c r="AB192" i="1"/>
  <c r="AB193" i="1"/>
  <c r="AB194" i="1"/>
  <c r="AB195" i="1"/>
  <c r="AB196" i="1"/>
  <c r="AB197" i="1"/>
  <c r="AB198" i="1"/>
  <c r="AB199" i="1"/>
  <c r="AB200" i="1"/>
  <c r="AB201" i="1"/>
  <c r="AB202" i="1"/>
  <c r="AB203" i="1"/>
  <c r="AB204" i="1"/>
  <c r="AB205" i="1"/>
  <c r="AB206" i="1"/>
  <c r="AB207" i="1"/>
  <c r="AB208" i="1"/>
  <c r="AB209" i="1"/>
  <c r="AB210" i="1"/>
  <c r="AB211" i="1"/>
  <c r="AB212" i="1"/>
  <c r="AB213" i="1"/>
  <c r="AB214" i="1"/>
  <c r="AB215" i="1"/>
  <c r="AB216" i="1"/>
  <c r="AB217" i="1"/>
  <c r="AB218" i="1"/>
  <c r="AB219" i="1"/>
  <c r="AB220" i="1"/>
  <c r="AB221" i="1"/>
  <c r="AB222" i="1"/>
</calcChain>
</file>

<file path=xl/sharedStrings.xml><?xml version="1.0" encoding="utf-8"?>
<sst xmlns="http://schemas.openxmlformats.org/spreadsheetml/2006/main" count="77" uniqueCount="71">
  <si>
    <t>Bestilt av:</t>
  </si>
  <si>
    <t>Firmanavn:</t>
  </si>
  <si>
    <t>Fakturaadresse:</t>
  </si>
  <si>
    <t>Postnr</t>
  </si>
  <si>
    <t>Poststed</t>
  </si>
  <si>
    <t>Blomster-beløp (inklusive mva)</t>
  </si>
  <si>
    <t>Frakt og omk. inkl. mva</t>
  </si>
  <si>
    <t>Total sum ordre inkl. mva</t>
  </si>
  <si>
    <t>Mottakers navn</t>
  </si>
  <si>
    <t>evt. Firma</t>
  </si>
  <si>
    <t>Ønsket leverings dato (dd.mm.yyyy)</t>
  </si>
  <si>
    <t>Kundenummer hos Interflora (hvis kjent):</t>
  </si>
  <si>
    <t>Faktura merkes (hvis ønskelig):</t>
  </si>
  <si>
    <t>Kan henges dør (kryss av)</t>
  </si>
  <si>
    <t>Bestilling blomster fra Interflora</t>
  </si>
  <si>
    <t>kontroll på antall bokstaver i kol M</t>
  </si>
  <si>
    <t xml:space="preserve">Opplysninger om bestiller: </t>
  </si>
  <si>
    <t xml:space="preserve"> Opplysninger om mottaker og blomstene som bestilles, alle feltene må fylles ut for hver ordre:</t>
  </si>
  <si>
    <t>Org nr:</t>
  </si>
  <si>
    <t>Skriv navnet ditt her</t>
  </si>
  <si>
    <t>Send regnearket som vedlegg i mail til:</t>
  </si>
  <si>
    <t>Skriv sted her</t>
  </si>
  <si>
    <t>interflora@interflora.no</t>
  </si>
  <si>
    <t>Skriv firmanavnet her</t>
  </si>
  <si>
    <t>Skriv gateadr./ postboks her</t>
  </si>
  <si>
    <t>Skriv postnr her</t>
  </si>
  <si>
    <t>Skriv tlf her</t>
  </si>
  <si>
    <t>Skriv din mail adr her</t>
  </si>
  <si>
    <t>NB: ALLE GULE FELT MÅ FYLLES UT!</t>
  </si>
  <si>
    <t>Epledrøm Alkoholfri,musserende eplecider 0,75l (pris se over) - sett X</t>
  </si>
  <si>
    <t>Minikonfekt Håndlaget dansk kvalitetssjokolade i lekker gaveeske (pris se over) - sett X</t>
  </si>
  <si>
    <t>Minikonfekt</t>
  </si>
  <si>
    <t>Kort</t>
  </si>
  <si>
    <t>Konfekt i kremmerhus</t>
  </si>
  <si>
    <t>Priser er oppgitt INK MVA.</t>
  </si>
  <si>
    <t>Telefon:</t>
  </si>
  <si>
    <t>Luksuskonfekt</t>
  </si>
  <si>
    <t>Priser uten MVA</t>
  </si>
  <si>
    <t>Priser inkl MVA</t>
  </si>
  <si>
    <t>Eple/bringebær drøm musserende cider</t>
  </si>
  <si>
    <t>Bloom designervase</t>
  </si>
  <si>
    <t>Champagnetrøfler</t>
  </si>
  <si>
    <t>Søt Lakrisdrøm-lakris i rødt kremmerhus</t>
  </si>
  <si>
    <t>Sjokoladefristelse-9 biter</t>
  </si>
  <si>
    <t>Sjokoladefristelse-18 biter</t>
  </si>
  <si>
    <t>Sjokoladefristelse-27 biter</t>
  </si>
  <si>
    <t>Festbobler- alkoholfri druevin</t>
  </si>
  <si>
    <t>Lollipop</t>
  </si>
  <si>
    <t>Passende vase - Flora designvase(pris se over )- sett X</t>
  </si>
  <si>
    <t>Sjokoladefristelse-9 biter (pris se over) - sett X</t>
  </si>
  <si>
    <t>Sjokoladefristelse-18 biter (pris se over) - sett X</t>
  </si>
  <si>
    <t>Champagnetrøfler(pris se over) - sett X</t>
  </si>
  <si>
    <t>Lollipop (pris se over-sett X)</t>
  </si>
  <si>
    <t xml:space="preserve">Navn på ønsket produkt </t>
  </si>
  <si>
    <t>Korttekst/hilsen, maks 250 tegn:</t>
  </si>
  <si>
    <t>Leveringsadresse, gate &amp; nr</t>
  </si>
  <si>
    <t xml:space="preserve">Passende kort som følger med blomstene koster kr 20,- . Sett X i kolonnen for vase, sjokolade, cider eller lakris. Hvis flere mottakere eller blomsterhilsener - sett inn flere rader i skjemaet. </t>
  </si>
  <si>
    <t>Hvordan ønsker du faktura tilsendt?</t>
  </si>
  <si>
    <t>Samlefaktura/PDF på mail</t>
  </si>
  <si>
    <t>EHF - En faktura pr. mottaker</t>
  </si>
  <si>
    <t>Epledrøm/Rabarbradrøm musserende cider</t>
  </si>
  <si>
    <t>Passende vase- Verner designervase</t>
  </si>
  <si>
    <t>Kakao-pinne</t>
  </si>
  <si>
    <t>Rabarbradrøm Alkoholfri,musserende cider 0,75l (pris se over) - sett X</t>
  </si>
  <si>
    <t>Kakao-pinne (pris se over) - sett X</t>
  </si>
  <si>
    <t>Hjertelig hilsen</t>
  </si>
  <si>
    <t>Hjertelig hilsen (pris se over-sett X)</t>
  </si>
  <si>
    <t>Lakrisdrøm</t>
  </si>
  <si>
    <t>Lakrisdrøm (pris se over-sett X)</t>
  </si>
  <si>
    <t>Søte favoritter( pris se over) - sett X</t>
  </si>
  <si>
    <t>Søte favoritter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</si>
</sst>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[&lt;=9999]0000;General"/>
    <numFmt numFmtId="165" formatCode="&quot;kr&quot;\ #,##0"/>
    <numFmt numFmtId="166" formatCode="&quot;Blomst&quot;\ ##"/>
    <numFmt numFmtId="167" formatCode="&quot;Firma/ Org nr :&quot;"/>
  </numFmts>
  <fonts count="16" x14ac:knownFonts="1">
    <font>
      <sz val="10"/>
      <name val="Arial"/>
    </font>
    <font>
      <u/>
      <sz val="10"/>
      <color indexed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20"/>
      <name val="Arial"/>
      <family val="2"/>
    </font>
    <font>
      <b/>
      <sz val="18"/>
      <name val="Arial"/>
      <family val="2"/>
    </font>
    <font>
      <u/>
      <sz val="14"/>
      <color indexed="12"/>
      <name val="Arial"/>
      <family val="2"/>
    </font>
    <font>
      <b/>
      <i/>
      <sz val="11"/>
      <name val="Arial"/>
      <family val="2"/>
    </font>
    <font>
      <i/>
      <sz val="11"/>
      <name val="Arial"/>
      <family val="2"/>
    </font>
    <font>
      <sz val="10"/>
      <color theme="0"/>
      <name val="Arial"/>
      <family val="2"/>
    </font>
    <font>
      <b/>
      <sz val="11"/>
      <color rgb="FFFF000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83">
    <xf numFmtId="0" fontId="0" fillId="0" borderId="0" xfId="0"/>
    <xf numFmtId="0" fontId="2" fillId="2" borderId="0" xfId="0" applyFont="1" applyFill="1"/>
    <xf numFmtId="0" fontId="0" fillId="2" borderId="0" xfId="0" applyFill="1"/>
    <xf numFmtId="0" fontId="3" fillId="2" borderId="0" xfId="0" applyFont="1" applyFill="1"/>
    <xf numFmtId="0" fontId="4" fillId="2" borderId="0" xfId="0" applyFont="1" applyFill="1" applyAlignment="1">
      <alignment vertical="center"/>
    </xf>
    <xf numFmtId="0" fontId="4" fillId="2" borderId="0" xfId="0" applyFont="1" applyFill="1"/>
    <xf numFmtId="0" fontId="4" fillId="2" borderId="1" xfId="0" applyFont="1" applyFill="1" applyBorder="1" applyAlignment="1">
      <alignment wrapText="1"/>
    </xf>
    <xf numFmtId="164" fontId="4" fillId="2" borderId="1" xfId="0" applyNumberFormat="1" applyFont="1" applyFill="1" applyBorder="1" applyAlignment="1">
      <alignment wrapText="1"/>
    </xf>
    <xf numFmtId="0" fontId="4" fillId="2" borderId="2" xfId="0" applyFont="1" applyFill="1" applyBorder="1" applyAlignment="1">
      <alignment wrapText="1"/>
    </xf>
    <xf numFmtId="0" fontId="4" fillId="2" borderId="2" xfId="0" applyFont="1" applyFill="1" applyBorder="1" applyAlignment="1">
      <alignment horizontal="center" wrapText="1"/>
    </xf>
    <xf numFmtId="0" fontId="4" fillId="2" borderId="3" xfId="0" applyFont="1" applyFill="1" applyBorder="1"/>
    <xf numFmtId="0" fontId="0" fillId="2" borderId="4" xfId="0" applyFill="1" applyBorder="1" applyAlignment="1">
      <alignment vertical="center"/>
    </xf>
    <xf numFmtId="164" fontId="0" fillId="2" borderId="4" xfId="0" applyNumberFormat="1" applyFill="1" applyBorder="1" applyAlignment="1">
      <alignment vertical="center"/>
    </xf>
    <xf numFmtId="14" fontId="0" fillId="2" borderId="4" xfId="0" applyNumberFormat="1" applyFill="1" applyBorder="1" applyAlignment="1">
      <alignment vertical="center"/>
    </xf>
    <xf numFmtId="165" fontId="0" fillId="2" borderId="4" xfId="0" applyNumberFormat="1" applyFill="1" applyBorder="1" applyAlignment="1">
      <alignment vertical="center"/>
    </xf>
    <xf numFmtId="0" fontId="12" fillId="2" borderId="0" xfId="0" applyFont="1" applyFill="1"/>
    <xf numFmtId="0" fontId="3" fillId="2" borderId="5" xfId="0" applyFont="1" applyFill="1" applyBorder="1"/>
    <xf numFmtId="0" fontId="0" fillId="2" borderId="5" xfId="0" applyFill="1" applyBorder="1"/>
    <xf numFmtId="0" fontId="12" fillId="2" borderId="5" xfId="0" applyFont="1" applyFill="1" applyBorder="1"/>
    <xf numFmtId="167" fontId="6" fillId="2" borderId="6" xfId="0" applyNumberFormat="1" applyFont="1" applyFill="1" applyBorder="1"/>
    <xf numFmtId="0" fontId="7" fillId="2" borderId="0" xfId="0" applyFont="1" applyFill="1"/>
    <xf numFmtId="0" fontId="8" fillId="2" borderId="0" xfId="0" applyFont="1" applyFill="1"/>
    <xf numFmtId="0" fontId="4" fillId="2" borderId="4" xfId="0" applyFont="1" applyFill="1" applyBorder="1" applyAlignment="1">
      <alignment horizontal="center" wrapText="1"/>
    </xf>
    <xf numFmtId="0" fontId="9" fillId="2" borderId="0" xfId="1" applyFont="1" applyFill="1" applyAlignment="1" applyProtection="1"/>
    <xf numFmtId="0" fontId="11" fillId="3" borderId="4" xfId="0" applyFont="1" applyFill="1" applyBorder="1"/>
    <xf numFmtId="0" fontId="11" fillId="3" borderId="4" xfId="0" applyFont="1" applyFill="1" applyBorder="1" applyAlignment="1">
      <alignment horizontal="left"/>
    </xf>
    <xf numFmtId="0" fontId="0" fillId="3" borderId="5" xfId="0" applyFill="1" applyBorder="1"/>
    <xf numFmtId="0" fontId="5" fillId="2" borderId="0" xfId="0" applyFont="1" applyFill="1"/>
    <xf numFmtId="0" fontId="5" fillId="0" borderId="0" xfId="0" applyFont="1"/>
    <xf numFmtId="0" fontId="0" fillId="2" borderId="6" xfId="0" applyFill="1" applyBorder="1"/>
    <xf numFmtId="0" fontId="5" fillId="0" borderId="7" xfId="0" applyFont="1" applyBorder="1"/>
    <xf numFmtId="0" fontId="5" fillId="0" borderId="8" xfId="0" applyFont="1" applyBorder="1"/>
    <xf numFmtId="0" fontId="5" fillId="0" borderId="9" xfId="0" applyFont="1" applyBorder="1"/>
    <xf numFmtId="0" fontId="0" fillId="0" borderId="0" xfId="0" applyAlignment="1">
      <alignment horizontal="left"/>
    </xf>
    <xf numFmtId="0" fontId="5" fillId="0" borderId="10" xfId="0" applyFont="1" applyBorder="1"/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5" fillId="0" borderId="13" xfId="0" applyFont="1" applyBorder="1"/>
    <xf numFmtId="0" fontId="0" fillId="0" borderId="14" xfId="0" applyBorder="1" applyAlignment="1">
      <alignment horizontal="left"/>
    </xf>
    <xf numFmtId="0" fontId="0" fillId="0" borderId="4" xfId="0" applyBorder="1" applyAlignment="1">
      <alignment vertical="center"/>
    </xf>
    <xf numFmtId="0" fontId="3" fillId="3" borderId="5" xfId="0" applyFont="1" applyFill="1" applyBorder="1"/>
    <xf numFmtId="0" fontId="0" fillId="3" borderId="15" xfId="0" applyFill="1" applyBorder="1"/>
    <xf numFmtId="0" fontId="5" fillId="2" borderId="0" xfId="0" applyFont="1" applyFill="1" applyAlignment="1">
      <alignment horizontal="center" vertical="center" wrapText="1"/>
    </xf>
    <xf numFmtId="0" fontId="10" fillId="3" borderId="16" xfId="0" applyFont="1" applyFill="1" applyBorder="1"/>
    <xf numFmtId="0" fontId="13" fillId="3" borderId="6" xfId="0" applyFont="1" applyFill="1" applyBorder="1"/>
    <xf numFmtId="0" fontId="0" fillId="0" borderId="6" xfId="0" applyBorder="1"/>
    <xf numFmtId="0" fontId="13" fillId="0" borderId="18" xfId="0" applyFont="1" applyBorder="1"/>
    <xf numFmtId="0" fontId="10" fillId="3" borderId="6" xfId="0" applyFont="1" applyFill="1" applyBorder="1"/>
    <xf numFmtId="167" fontId="6" fillId="3" borderId="6" xfId="0" applyNumberFormat="1" applyFont="1" applyFill="1" applyBorder="1"/>
    <xf numFmtId="0" fontId="0" fillId="3" borderId="0" xfId="0" applyFill="1" applyAlignment="1">
      <alignment horizontal="left"/>
    </xf>
    <xf numFmtId="167" fontId="10" fillId="3" borderId="5" xfId="0" applyNumberFormat="1" applyFont="1" applyFill="1" applyBorder="1" applyAlignment="1">
      <alignment horizontal="left"/>
    </xf>
    <xf numFmtId="0" fontId="11" fillId="2" borderId="20" xfId="0" applyFont="1" applyFill="1" applyBorder="1" applyAlignment="1">
      <alignment horizontal="left"/>
    </xf>
    <xf numFmtId="0" fontId="11" fillId="2" borderId="15" xfId="0" applyFont="1" applyFill="1" applyBorder="1" applyAlignment="1">
      <alignment horizontal="left"/>
    </xf>
    <xf numFmtId="167" fontId="10" fillId="2" borderId="0" xfId="0" applyNumberFormat="1" applyFont="1" applyFill="1" applyAlignment="1">
      <alignment horizontal="left"/>
    </xf>
    <xf numFmtId="0" fontId="10" fillId="2" borderId="6" xfId="0" applyFont="1" applyFill="1" applyBorder="1"/>
    <xf numFmtId="0" fontId="0" fillId="2" borderId="0" xfId="0" applyFill="1" applyAlignment="1">
      <alignment horizontal="center"/>
    </xf>
    <xf numFmtId="0" fontId="0" fillId="3" borderId="5" xfId="0" applyFill="1" applyBorder="1" applyAlignment="1">
      <alignment horizontal="center"/>
    </xf>
    <xf numFmtId="165" fontId="5" fillId="2" borderId="4" xfId="0" applyNumberFormat="1" applyFont="1" applyFill="1" applyBorder="1" applyAlignment="1">
      <alignment horizontal="center" vertical="center"/>
    </xf>
    <xf numFmtId="165" fontId="0" fillId="2" borderId="4" xfId="0" applyNumberFormat="1" applyFill="1" applyBorder="1" applyAlignment="1">
      <alignment horizontal="center" vertical="center"/>
    </xf>
    <xf numFmtId="0" fontId="1" fillId="2" borderId="0" xfId="1" applyFill="1" applyBorder="1" applyAlignment="1" applyProtection="1">
      <alignment horizontal="center"/>
    </xf>
    <xf numFmtId="165" fontId="12" fillId="2" borderId="0" xfId="0" applyNumberFormat="1" applyFont="1" applyFill="1" applyAlignment="1">
      <alignment horizontal="center" vertical="center"/>
    </xf>
    <xf numFmtId="166" fontId="4" fillId="2" borderId="4" xfId="0" applyNumberFormat="1" applyFont="1" applyFill="1" applyBorder="1" applyAlignment="1">
      <alignment horizontal="left" vertical="center"/>
    </xf>
    <xf numFmtId="0" fontId="5" fillId="2" borderId="4" xfId="0" applyFont="1" applyFill="1" applyBorder="1" applyAlignment="1" applyProtection="1">
      <alignment vertical="center"/>
      <protection locked="0"/>
    </xf>
    <xf numFmtId="0" fontId="12" fillId="2" borderId="0" xfId="0" applyFont="1" applyFill="1" applyAlignment="1">
      <alignment horizontal="center"/>
    </xf>
    <xf numFmtId="0" fontId="11" fillId="0" borderId="0" xfId="0" applyFont="1" applyAlignment="1">
      <alignment horizontal="left"/>
    </xf>
    <xf numFmtId="0" fontId="4" fillId="0" borderId="18" xfId="0" applyFont="1" applyBorder="1" applyAlignment="1">
      <alignment horizontal="left"/>
    </xf>
    <xf numFmtId="0" fontId="10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2" borderId="16" xfId="0" applyFont="1" applyFill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11" fillId="3" borderId="17" xfId="0" applyFont="1" applyFill="1" applyBorder="1" applyAlignment="1">
      <alignment horizontal="left"/>
    </xf>
    <xf numFmtId="0" fontId="11" fillId="3" borderId="5" xfId="0" applyFont="1" applyFill="1" applyBorder="1" applyAlignment="1">
      <alignment horizontal="left"/>
    </xf>
    <xf numFmtId="167" fontId="10" fillId="3" borderId="2" xfId="0" applyNumberFormat="1" applyFont="1" applyFill="1" applyBorder="1" applyAlignment="1">
      <alignment horizontal="left"/>
    </xf>
    <xf numFmtId="167" fontId="10" fillId="3" borderId="6" xfId="0" applyNumberFormat="1" applyFont="1" applyFill="1" applyBorder="1" applyAlignment="1">
      <alignment horizontal="left"/>
    </xf>
    <xf numFmtId="167" fontId="10" fillId="3" borderId="19" xfId="0" applyNumberFormat="1" applyFont="1" applyFill="1" applyBorder="1" applyAlignment="1">
      <alignment horizontal="left"/>
    </xf>
    <xf numFmtId="0" fontId="5" fillId="2" borderId="6" xfId="0" applyFont="1" applyFill="1" applyBorder="1" applyAlignment="1">
      <alignment horizontal="left" vertical="center" wrapText="1"/>
    </xf>
    <xf numFmtId="0" fontId="0" fillId="2" borderId="6" xfId="0" applyFill="1" applyBorder="1" applyAlignment="1">
      <alignment horizontal="left" vertical="center" wrapText="1"/>
    </xf>
    <xf numFmtId="0" fontId="0" fillId="2" borderId="0" xfId="0" applyFill="1" applyAlignment="1">
      <alignment horizontal="left" vertical="center" wrapText="1"/>
    </xf>
    <xf numFmtId="0" fontId="14" fillId="2" borderId="0" xfId="0" applyFont="1" applyFill="1"/>
    <xf numFmtId="165" fontId="14" fillId="2" borderId="0" xfId="0" applyNumberFormat="1" applyFont="1" applyFill="1" applyAlignment="1">
      <alignment horizontal="center" vertical="center"/>
    </xf>
    <xf numFmtId="0" fontId="14" fillId="2" borderId="0" xfId="0" applyFont="1" applyFill="1" applyAlignment="1">
      <alignment horizontal="center"/>
    </xf>
    <xf numFmtId="0" fontId="15" fillId="2" borderId="2" xfId="0" applyFont="1" applyFill="1" applyBorder="1" applyAlignment="1">
      <alignment horizontal="center" wrapText="1"/>
    </xf>
  </cellXfs>
  <cellStyles count="2">
    <cellStyle name="Hyperkobling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546100</xdr:colOff>
      <xdr:row>1</xdr:row>
      <xdr:rowOff>88900</xdr:rowOff>
    </xdr:from>
    <xdr:ext cx="184731" cy="264560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8128000" y="42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nb-NO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terflora@interflora.n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AG222"/>
  <sheetViews>
    <sheetView showGridLines="0" tabSelected="1" zoomScale="85" zoomScaleNormal="85" workbookViewId="0">
      <selection activeCell="L14" sqref="L14"/>
    </sheetView>
  </sheetViews>
  <sheetFormatPr baseColWidth="10" defaultColWidth="10.85546875" defaultRowHeight="12.75" x14ac:dyDescent="0.2"/>
  <cols>
    <col min="1" max="1" width="10.85546875" style="2"/>
    <col min="2" max="2" width="38" style="2" customWidth="1"/>
    <col min="3" max="3" width="28.28515625" style="2" customWidth="1"/>
    <col min="4" max="4" width="29.42578125" style="2" customWidth="1"/>
    <col min="5" max="6" width="10.85546875" style="2"/>
    <col min="7" max="7" width="16.140625" style="2" customWidth="1"/>
    <col min="8" max="8" width="19.42578125" style="2" customWidth="1"/>
    <col min="9" max="9" width="20.85546875" style="2" customWidth="1"/>
    <col min="10" max="10" width="15.5703125" style="2" customWidth="1"/>
    <col min="11" max="11" width="14.42578125" style="2" customWidth="1"/>
    <col min="12" max="12" width="45.42578125" style="2" customWidth="1"/>
    <col min="13" max="13" width="17.5703125" style="2" customWidth="1"/>
    <col min="14" max="14" width="12.140625" style="55" customWidth="1"/>
    <col min="15" max="15" width="14.140625" style="55" customWidth="1"/>
    <col min="16" max="16" width="17.42578125" style="55" customWidth="1"/>
    <col min="17" max="19" width="21.7109375" style="55" customWidth="1"/>
    <col min="20" max="20" width="15.42578125" style="55" customWidth="1"/>
    <col min="21" max="21" width="22.28515625" style="55" customWidth="1"/>
    <col min="22" max="23" width="17.140625" style="55" customWidth="1"/>
    <col min="24" max="26" width="19.42578125" style="55" customWidth="1"/>
    <col min="27" max="27" width="11.140625" style="2" customWidth="1"/>
    <col min="28" max="28" width="15.28515625" style="2" customWidth="1"/>
    <col min="29" max="30" width="10.85546875" style="2" hidden="1" customWidth="1"/>
    <col min="31" max="31" width="10.85546875" style="15"/>
    <col min="32" max="16384" width="10.85546875" style="2"/>
  </cols>
  <sheetData>
    <row r="1" spans="1:33" ht="26.25" x14ac:dyDescent="0.4">
      <c r="A1" s="1" t="s">
        <v>14</v>
      </c>
      <c r="C1" s="21" t="s">
        <v>20</v>
      </c>
      <c r="D1" s="20"/>
      <c r="E1" s="20"/>
      <c r="G1" s="3"/>
      <c r="H1" s="3"/>
      <c r="K1" s="79"/>
      <c r="L1" s="79"/>
      <c r="M1" s="60">
        <v>229</v>
      </c>
      <c r="N1" s="60">
        <v>149</v>
      </c>
      <c r="O1" s="60">
        <v>129</v>
      </c>
      <c r="P1" s="60">
        <v>129</v>
      </c>
      <c r="Q1" s="60">
        <v>39</v>
      </c>
      <c r="R1" s="60">
        <v>25</v>
      </c>
      <c r="S1" s="60">
        <v>149</v>
      </c>
      <c r="T1" s="60">
        <v>149</v>
      </c>
      <c r="U1" s="60">
        <v>249</v>
      </c>
      <c r="V1" s="60">
        <v>99</v>
      </c>
      <c r="W1" s="60">
        <v>59</v>
      </c>
      <c r="X1" s="60">
        <v>299</v>
      </c>
      <c r="Y1" s="80"/>
      <c r="AA1" s="79"/>
      <c r="AB1" s="79"/>
      <c r="AC1" s="79"/>
      <c r="AD1" s="79"/>
      <c r="AE1" s="79"/>
      <c r="AF1" s="79"/>
      <c r="AG1" s="79"/>
    </row>
    <row r="2" spans="1:33" ht="18" x14ac:dyDescent="0.25">
      <c r="C2" s="23" t="s">
        <v>22</v>
      </c>
      <c r="H2" s="59"/>
      <c r="K2" s="79"/>
      <c r="L2" s="79"/>
      <c r="M2" s="79"/>
      <c r="N2" s="81"/>
      <c r="O2" s="81"/>
      <c r="P2" s="63"/>
      <c r="Q2" s="63"/>
      <c r="R2" s="63"/>
      <c r="S2" s="63"/>
      <c r="T2" s="63"/>
      <c r="U2" s="63"/>
      <c r="V2" s="63"/>
      <c r="W2" s="63"/>
      <c r="X2" s="63"/>
      <c r="Y2" s="81"/>
      <c r="Z2" s="81"/>
      <c r="AA2" s="79"/>
      <c r="AB2" s="79"/>
      <c r="AC2" s="79"/>
      <c r="AD2" s="79"/>
      <c r="AE2" s="79"/>
      <c r="AF2" s="79"/>
      <c r="AG2" s="79"/>
    </row>
    <row r="3" spans="1:33" s="17" customFormat="1" ht="16.5" thickBot="1" x14ac:dyDescent="0.3">
      <c r="A3" s="16" t="s">
        <v>16</v>
      </c>
      <c r="C3" s="44" t="s">
        <v>28</v>
      </c>
      <c r="D3" s="26"/>
      <c r="H3" s="2"/>
      <c r="I3" s="2"/>
      <c r="J3" s="68" t="s">
        <v>34</v>
      </c>
      <c r="K3" s="69"/>
      <c r="L3" s="2"/>
      <c r="M3" s="2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15"/>
      <c r="AB3" s="15"/>
      <c r="AC3" s="15"/>
      <c r="AD3" s="15"/>
      <c r="AE3" s="15"/>
      <c r="AF3" s="15"/>
      <c r="AG3" s="15"/>
    </row>
    <row r="4" spans="1:33" ht="16.5" thickBot="1" x14ac:dyDescent="0.3">
      <c r="A4" s="3"/>
      <c r="B4" s="4" t="s">
        <v>11</v>
      </c>
      <c r="C4" s="46"/>
      <c r="D4" s="45"/>
      <c r="E4" s="29"/>
      <c r="F4" s="29"/>
      <c r="G4" s="29"/>
      <c r="H4" s="30" t="s">
        <v>32</v>
      </c>
      <c r="I4" s="34"/>
      <c r="J4" s="35">
        <v>20</v>
      </c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15"/>
      <c r="AB4" s="15"/>
      <c r="AC4" s="15"/>
      <c r="AD4" s="15"/>
      <c r="AF4" s="15"/>
      <c r="AG4" s="15"/>
    </row>
    <row r="5" spans="1:33" ht="15" x14ac:dyDescent="0.25">
      <c r="B5" s="4" t="s">
        <v>1</v>
      </c>
      <c r="C5" s="73" t="s">
        <v>23</v>
      </c>
      <c r="D5" s="74"/>
      <c r="E5" s="75"/>
      <c r="F5" s="19" t="s">
        <v>18</v>
      </c>
      <c r="G5" s="43"/>
      <c r="H5" s="31" t="s">
        <v>31</v>
      </c>
      <c r="I5" s="28"/>
      <c r="J5" s="36">
        <v>59</v>
      </c>
      <c r="K5" s="42"/>
      <c r="M5" s="42"/>
    </row>
    <row r="6" spans="1:33" ht="15" x14ac:dyDescent="0.25">
      <c r="B6" s="5" t="s">
        <v>0</v>
      </c>
      <c r="C6" s="72" t="s">
        <v>19</v>
      </c>
      <c r="D6" s="72"/>
      <c r="E6" s="50"/>
      <c r="F6" s="48"/>
      <c r="G6" s="47"/>
      <c r="H6" s="31" t="s">
        <v>41</v>
      </c>
      <c r="I6" s="28"/>
      <c r="J6" s="36">
        <v>149</v>
      </c>
      <c r="K6" s="27"/>
      <c r="L6" s="27"/>
      <c r="M6" s="27"/>
    </row>
    <row r="7" spans="1:33" ht="26.25" customHeight="1" x14ac:dyDescent="0.25">
      <c r="B7" s="5" t="s">
        <v>12</v>
      </c>
      <c r="C7" s="51"/>
      <c r="D7" s="52"/>
      <c r="E7" s="53"/>
      <c r="F7" s="19"/>
      <c r="G7" s="54"/>
      <c r="H7" s="31" t="s">
        <v>60</v>
      </c>
      <c r="I7" s="28"/>
      <c r="J7" s="36">
        <v>129</v>
      </c>
      <c r="K7" s="42"/>
      <c r="L7" s="42"/>
      <c r="M7" s="42"/>
    </row>
    <row r="8" spans="1:33" ht="14.25" x14ac:dyDescent="0.2">
      <c r="B8" s="4" t="s">
        <v>2</v>
      </c>
      <c r="C8" s="71" t="s">
        <v>24</v>
      </c>
      <c r="D8" s="72"/>
      <c r="E8" s="72"/>
      <c r="F8" s="72"/>
      <c r="G8" s="72"/>
      <c r="H8" s="31" t="s">
        <v>61</v>
      </c>
      <c r="I8" s="28"/>
      <c r="J8" s="36">
        <v>229</v>
      </c>
    </row>
    <row r="9" spans="1:33" ht="14.25" x14ac:dyDescent="0.2">
      <c r="C9" s="24" t="s">
        <v>25</v>
      </c>
      <c r="D9" s="71" t="s">
        <v>21</v>
      </c>
      <c r="E9" s="72"/>
      <c r="F9" s="72"/>
      <c r="G9" s="72"/>
      <c r="H9" s="31" t="s">
        <v>62</v>
      </c>
      <c r="I9" s="28"/>
      <c r="J9" s="36">
        <v>39</v>
      </c>
    </row>
    <row r="10" spans="1:33" ht="15.75" customHeight="1" x14ac:dyDescent="0.2">
      <c r="B10" s="4"/>
      <c r="C10" s="25" t="s">
        <v>26</v>
      </c>
      <c r="D10" s="71" t="s">
        <v>27</v>
      </c>
      <c r="E10" s="72"/>
      <c r="F10" s="26"/>
      <c r="G10" s="26"/>
      <c r="H10" s="31" t="s">
        <v>65</v>
      </c>
      <c r="I10" s="28"/>
      <c r="J10" s="36">
        <v>149</v>
      </c>
    </row>
    <row r="11" spans="1:33" ht="15.75" customHeight="1" x14ac:dyDescent="0.2">
      <c r="B11" s="4"/>
      <c r="C11" s="64"/>
      <c r="D11" s="64"/>
      <c r="E11" s="64"/>
      <c r="F11"/>
      <c r="G11"/>
      <c r="H11" s="31" t="s">
        <v>67</v>
      </c>
      <c r="I11" s="28"/>
      <c r="J11" s="36">
        <v>99</v>
      </c>
    </row>
    <row r="12" spans="1:33" ht="15.75" customHeight="1" x14ac:dyDescent="0.2">
      <c r="B12" s="4"/>
      <c r="C12" s="66" t="s">
        <v>57</v>
      </c>
      <c r="D12" s="66"/>
      <c r="E12" s="64"/>
      <c r="F12"/>
      <c r="G12"/>
      <c r="H12" s="31" t="s">
        <v>43</v>
      </c>
      <c r="I12" s="28"/>
      <c r="J12" s="36">
        <v>149</v>
      </c>
    </row>
    <row r="13" spans="1:33" ht="15.75" customHeight="1" thickBot="1" x14ac:dyDescent="0.25">
      <c r="B13" s="4"/>
      <c r="C13" s="70"/>
      <c r="D13" s="70"/>
      <c r="E13" s="70"/>
      <c r="F13" s="70"/>
      <c r="G13" s="70"/>
      <c r="H13" s="31" t="s">
        <v>44</v>
      </c>
      <c r="I13" s="28"/>
      <c r="J13" s="36">
        <v>249</v>
      </c>
    </row>
    <row r="14" spans="1:33" ht="15.75" customHeight="1" thickBot="1" x14ac:dyDescent="0.25">
      <c r="B14" s="4"/>
      <c r="C14" s="67" t="s">
        <v>58</v>
      </c>
      <c r="D14" s="65"/>
      <c r="E14" s="33"/>
      <c r="F14" s="33"/>
      <c r="G14" s="33"/>
      <c r="H14" s="31" t="s">
        <v>70</v>
      </c>
      <c r="I14" s="28"/>
      <c r="J14" s="36">
        <v>299</v>
      </c>
    </row>
    <row r="15" spans="1:33" ht="15.75" customHeight="1" thickBot="1" x14ac:dyDescent="0.25">
      <c r="B15" s="4"/>
      <c r="C15" s="67"/>
      <c r="D15" s="33"/>
      <c r="E15" s="33"/>
      <c r="F15" s="33"/>
      <c r="G15" s="33"/>
      <c r="H15" s="32" t="s">
        <v>47</v>
      </c>
      <c r="I15" s="37"/>
      <c r="J15" s="38">
        <v>25</v>
      </c>
    </row>
    <row r="16" spans="1:33" ht="15.75" customHeight="1" thickBot="1" x14ac:dyDescent="0.25">
      <c r="B16" s="4"/>
      <c r="C16" s="67" t="s">
        <v>59</v>
      </c>
      <c r="D16" s="65"/>
      <c r="E16" s="33"/>
      <c r="F16" s="33"/>
      <c r="G16" s="33"/>
    </row>
    <row r="17" spans="1:31" ht="15.75" customHeight="1" x14ac:dyDescent="0.2">
      <c r="B17" s="4"/>
      <c r="C17" s="33"/>
      <c r="D17" s="33"/>
      <c r="E17" s="33"/>
      <c r="F17" s="33"/>
      <c r="G17" s="33"/>
    </row>
    <row r="18" spans="1:31" ht="15.75" customHeight="1" x14ac:dyDescent="0.2">
      <c r="B18" s="4"/>
      <c r="C18" s="33"/>
      <c r="D18" s="33"/>
      <c r="E18" s="33"/>
      <c r="F18" s="33"/>
      <c r="G18" s="33"/>
    </row>
    <row r="19" spans="1:31" ht="15.75" customHeight="1" x14ac:dyDescent="0.2">
      <c r="B19" s="4"/>
      <c r="C19" s="33"/>
      <c r="D19" s="33"/>
      <c r="E19" s="33"/>
      <c r="F19" s="33"/>
      <c r="G19" s="33"/>
    </row>
    <row r="20" spans="1:31" x14ac:dyDescent="0.2">
      <c r="C20" s="70"/>
      <c r="D20" s="70"/>
      <c r="E20" s="70"/>
      <c r="F20" s="70"/>
      <c r="G20" s="70"/>
    </row>
    <row r="21" spans="1:31" s="17" customFormat="1" ht="15.75" x14ac:dyDescent="0.25">
      <c r="A21" s="40" t="s">
        <v>17</v>
      </c>
      <c r="B21" s="26"/>
      <c r="C21" s="49"/>
      <c r="D21" s="49"/>
      <c r="E21" s="49"/>
      <c r="F21" s="49"/>
      <c r="G21" s="49"/>
      <c r="H21" s="41"/>
      <c r="I21" s="41"/>
      <c r="J21" s="41"/>
      <c r="K21" s="26"/>
      <c r="L21" s="26"/>
      <c r="M21" s="2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26"/>
      <c r="AB21" s="26"/>
      <c r="AC21" s="26"/>
      <c r="AD21" s="26"/>
      <c r="AE21" s="18"/>
    </row>
    <row r="22" spans="1:31" ht="76.5" x14ac:dyDescent="0.2">
      <c r="B22" s="6" t="s">
        <v>8</v>
      </c>
      <c r="C22" s="6" t="s">
        <v>9</v>
      </c>
      <c r="D22" s="6" t="s">
        <v>55</v>
      </c>
      <c r="E22" s="7" t="s">
        <v>3</v>
      </c>
      <c r="F22" s="6" t="s">
        <v>4</v>
      </c>
      <c r="G22" s="6" t="s">
        <v>10</v>
      </c>
      <c r="H22" s="5" t="s">
        <v>35</v>
      </c>
      <c r="I22" s="8" t="s">
        <v>53</v>
      </c>
      <c r="J22" s="9" t="s">
        <v>5</v>
      </c>
      <c r="K22" s="8" t="s">
        <v>13</v>
      </c>
      <c r="L22" s="10" t="s">
        <v>54</v>
      </c>
      <c r="M22" s="9" t="s">
        <v>48</v>
      </c>
      <c r="N22" s="9" t="s">
        <v>51</v>
      </c>
      <c r="O22" s="9" t="s">
        <v>29</v>
      </c>
      <c r="P22" s="9" t="s">
        <v>63</v>
      </c>
      <c r="Q22" s="9" t="s">
        <v>64</v>
      </c>
      <c r="R22" s="9" t="s">
        <v>52</v>
      </c>
      <c r="S22" s="9" t="s">
        <v>66</v>
      </c>
      <c r="T22" s="9" t="s">
        <v>49</v>
      </c>
      <c r="U22" s="9" t="s">
        <v>50</v>
      </c>
      <c r="V22" s="9" t="s">
        <v>68</v>
      </c>
      <c r="W22" s="9" t="s">
        <v>30</v>
      </c>
      <c r="X22" s="9" t="s">
        <v>69</v>
      </c>
      <c r="Y22" s="82"/>
      <c r="Z22" s="9" t="s">
        <v>6</v>
      </c>
      <c r="AA22" s="22" t="s">
        <v>7</v>
      </c>
      <c r="AB22" s="15" t="s">
        <v>15</v>
      </c>
      <c r="AE22" s="2"/>
    </row>
    <row r="23" spans="1:31" x14ac:dyDescent="0.2">
      <c r="A23" s="61">
        <v>1</v>
      </c>
      <c r="B23" s="11"/>
      <c r="C23" s="11"/>
      <c r="D23" s="11"/>
      <c r="E23" s="12"/>
      <c r="F23" s="11"/>
      <c r="G23" s="39"/>
      <c r="H23" s="13"/>
      <c r="I23" s="11"/>
      <c r="J23" s="14"/>
      <c r="K23" s="11"/>
      <c r="L23" s="62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14">
        <v>150</v>
      </c>
      <c r="AA23" s="14">
        <f>J23+20+IF(UPPER(M23)="X",M$1,0)+IF(UPPER(N23)="X",N$1,0)+IF(UPPER(O23)="X",O$1,0)+IF(UPPER(P23)="X",P$1,0)+IF(UPPER(Q23)="X",Q$1,0)+IF(UPPER(R23)="X",R$1,0)+IF(UPPER(S23)="X",S$1,0)+IF(UPPER(T23)="X",T$1,0)+IF(UPPER(U23)="X",U$1,0)+IF(UPPER(V23)="X",V$1,0)+IF(UPPER(W23)="X",W$1,0)+IF(UPPER(X23)="X",X$1,0)+IF(UPPER(Y23)="X",Y$1,0)+Z23</f>
        <v>170</v>
      </c>
      <c r="AB23" s="15">
        <f t="shared" ref="AB23:AB54" si="0">LEN(L23)</f>
        <v>0</v>
      </c>
      <c r="AE23" s="2"/>
    </row>
    <row r="24" spans="1:31" x14ac:dyDescent="0.2">
      <c r="A24" s="61">
        <f>A23+1</f>
        <v>2</v>
      </c>
      <c r="B24" s="11"/>
      <c r="C24" s="11"/>
      <c r="D24" s="11"/>
      <c r="E24" s="12"/>
      <c r="F24" s="11"/>
      <c r="G24" s="39"/>
      <c r="H24" s="13"/>
      <c r="I24" s="11"/>
      <c r="J24" s="14"/>
      <c r="K24" s="11"/>
      <c r="L24" s="62"/>
      <c r="M24" s="58"/>
      <c r="N24" s="57"/>
      <c r="O24" s="57"/>
      <c r="P24" s="57"/>
      <c r="Q24" s="57"/>
      <c r="R24" s="57"/>
      <c r="S24" s="58"/>
      <c r="T24" s="58"/>
      <c r="U24" s="58"/>
      <c r="V24" s="58"/>
      <c r="W24" s="57"/>
      <c r="X24" s="57"/>
      <c r="Y24" s="57"/>
      <c r="Z24" s="14">
        <v>150</v>
      </c>
      <c r="AA24" s="14">
        <f>J24+20+IF(UPPER(M24)="X",M$1,0)+IF(UPPER(N24)="X",N$1,0)+IF(UPPER(O24)="X",O$1,0)+IF(UPPER(P24)="X",P$1,0)+IF(UPPER(Q24)="X",Q$1,0)+IF(UPPER(R24)="X",R$1,0)+IF(UPPER(S24)="X",S$1,0)+IF(UPPER(T24)="X",T$1,0)+IF(UPPER(U24)="X",U$1,0)+IF(UPPER(V24)="X",V$1,0)+IF(UPPER(W24)="X",W$1,0)+IF(UPPER(X24)="X",X$1,0)+IF(UPPER(Y24)="X",Y$1,0)+Z24</f>
        <v>170</v>
      </c>
      <c r="AB24" s="15">
        <f t="shared" si="0"/>
        <v>0</v>
      </c>
      <c r="AE24" s="2"/>
    </row>
    <row r="25" spans="1:31" x14ac:dyDescent="0.2">
      <c r="A25" s="61">
        <f t="shared" ref="A25:A47" si="1">A24+1</f>
        <v>3</v>
      </c>
      <c r="B25" s="11"/>
      <c r="C25" s="11"/>
      <c r="D25" s="11"/>
      <c r="E25" s="12"/>
      <c r="F25" s="11"/>
      <c r="G25" s="39"/>
      <c r="H25" s="13"/>
      <c r="I25" s="11"/>
      <c r="J25" s="14"/>
      <c r="K25" s="11"/>
      <c r="L25" s="62"/>
      <c r="M25" s="58"/>
      <c r="N25" s="57"/>
      <c r="O25" s="57"/>
      <c r="P25" s="57"/>
      <c r="Q25" s="57"/>
      <c r="R25" s="57"/>
      <c r="S25" s="58"/>
      <c r="T25" s="58"/>
      <c r="U25" s="58"/>
      <c r="V25" s="58"/>
      <c r="W25" s="57"/>
      <c r="X25" s="57"/>
      <c r="Y25" s="57"/>
      <c r="Z25" s="14">
        <v>150</v>
      </c>
      <c r="AA25" s="14">
        <f>J25+20+IF(UPPER(M25)="X",M$1,0)+IF(UPPER(N25)="X",N$1,0)+IF(UPPER(O25)="X",O$1,0)+IF(UPPER(P25)="X",P$1,0)+IF(UPPER(Q25)="X",Q$1,0)+IF(UPPER(R25)="X",R$1,0)+IF(UPPER(S25)="X",S$1,0)+IF(UPPER(T25)="X",T$1,0)+IF(UPPER(U25)="X",U$1,0)+IF(UPPER(V25)="X",V$1,0)+IF(UPPER(W25)="X",W$1,0)+IF(UPPER(X25)="X",X$1,0)+IF(UPPER(Y25)="X",Y$1,0)+Z25</f>
        <v>170</v>
      </c>
      <c r="AB25" s="15">
        <f t="shared" si="0"/>
        <v>0</v>
      </c>
      <c r="AE25" s="2"/>
    </row>
    <row r="26" spans="1:31" x14ac:dyDescent="0.2">
      <c r="A26" s="61">
        <f t="shared" si="1"/>
        <v>4</v>
      </c>
      <c r="B26" s="11"/>
      <c r="C26" s="11"/>
      <c r="D26" s="11"/>
      <c r="E26" s="12"/>
      <c r="F26" s="11"/>
      <c r="G26" s="39"/>
      <c r="H26" s="13"/>
      <c r="I26" s="11"/>
      <c r="J26" s="14"/>
      <c r="K26" s="11"/>
      <c r="L26" s="62"/>
      <c r="M26" s="58"/>
      <c r="N26" s="57"/>
      <c r="O26" s="57"/>
      <c r="P26" s="57"/>
      <c r="Q26" s="57"/>
      <c r="R26" s="57"/>
      <c r="S26" s="58"/>
      <c r="T26" s="58"/>
      <c r="U26" s="58"/>
      <c r="V26" s="58"/>
      <c r="W26" s="57"/>
      <c r="X26" s="57"/>
      <c r="Y26" s="57"/>
      <c r="Z26" s="14">
        <v>150</v>
      </c>
      <c r="AA26" s="14">
        <f>J26+20+IF(UPPER(M26)="X",M$1,0)+IF(UPPER(N26)="X",N$1,0)+IF(UPPER(O26)="X",O$1,0)+IF(UPPER(P26)="X",P$1,0)+IF(UPPER(Q26)="X",Q$1,0)+IF(UPPER(R26)="X",R$1,0)+IF(UPPER(S26)="X",S$1,0)+IF(UPPER(T26)="X",T$1,0)+IF(UPPER(U26)="X",U$1,0)+IF(UPPER(V26)="X",V$1,0)+IF(UPPER(W26)="X",W$1,0)+IF(UPPER(X26)="X",X$1,0)+IF(UPPER(Y26)="X",Y$1,0)+Z26</f>
        <v>170</v>
      </c>
      <c r="AB26" s="15">
        <f t="shared" si="0"/>
        <v>0</v>
      </c>
      <c r="AE26" s="2"/>
    </row>
    <row r="27" spans="1:31" x14ac:dyDescent="0.2">
      <c r="A27" s="61">
        <f t="shared" si="1"/>
        <v>5</v>
      </c>
      <c r="B27" s="11"/>
      <c r="C27" s="11"/>
      <c r="D27" s="11"/>
      <c r="E27" s="12"/>
      <c r="F27" s="11"/>
      <c r="G27" s="39"/>
      <c r="H27" s="13"/>
      <c r="I27" s="11"/>
      <c r="J27" s="14"/>
      <c r="K27" s="11"/>
      <c r="L27" s="62"/>
      <c r="M27" s="58"/>
      <c r="N27" s="57"/>
      <c r="O27" s="57"/>
      <c r="P27" s="57"/>
      <c r="Q27" s="57"/>
      <c r="R27" s="57"/>
      <c r="S27" s="58"/>
      <c r="T27" s="58"/>
      <c r="U27" s="58"/>
      <c r="V27" s="58"/>
      <c r="W27" s="57"/>
      <c r="X27" s="57"/>
      <c r="Y27" s="57"/>
      <c r="Z27" s="14">
        <v>150</v>
      </c>
      <c r="AA27" s="14">
        <f>J27+20+IF(UPPER(M27)="X",M$1,0)+IF(UPPER(N27)="X",N$1,0)+IF(UPPER(O27)="X",O$1,0)+IF(UPPER(P27)="X",P$1,0)+IF(UPPER(Q27)="X",Q$1,0)+IF(UPPER(R27)="X",R$1,0)+IF(UPPER(S27)="X",S$1,0)+IF(UPPER(T27)="X",T$1,0)+IF(UPPER(U27)="X",U$1,0)+IF(UPPER(V27)="X",V$1,0)+IF(UPPER(W27)="X",W$1,0)+IF(UPPER(X27)="X",X$1,0)+IF(UPPER(Y27)="X",Y$1,0)+Z27</f>
        <v>170</v>
      </c>
      <c r="AB27" s="15">
        <f t="shared" si="0"/>
        <v>0</v>
      </c>
      <c r="AE27" s="2"/>
    </row>
    <row r="28" spans="1:31" x14ac:dyDescent="0.2">
      <c r="A28" s="61">
        <f t="shared" si="1"/>
        <v>6</v>
      </c>
      <c r="B28" s="11"/>
      <c r="C28" s="11"/>
      <c r="D28" s="11"/>
      <c r="E28" s="12"/>
      <c r="F28" s="11"/>
      <c r="G28" s="39"/>
      <c r="H28" s="13"/>
      <c r="I28" s="11"/>
      <c r="J28" s="14"/>
      <c r="K28" s="11"/>
      <c r="L28" s="62"/>
      <c r="M28" s="58"/>
      <c r="N28" s="57"/>
      <c r="O28" s="57"/>
      <c r="P28" s="57"/>
      <c r="Q28" s="57"/>
      <c r="R28" s="57"/>
      <c r="S28" s="58"/>
      <c r="T28" s="58"/>
      <c r="U28" s="58"/>
      <c r="V28" s="58"/>
      <c r="W28" s="57"/>
      <c r="X28" s="57"/>
      <c r="Y28" s="57"/>
      <c r="Z28" s="14">
        <v>150</v>
      </c>
      <c r="AA28" s="14">
        <f>J28+20+IF(UPPER(M28)="X",M$1,0)+IF(UPPER(N28)="X",N$1,0)+IF(UPPER(O28)="X",O$1,0)+IF(UPPER(P28)="X",P$1,0)+IF(UPPER(Q28)="X",Q$1,0)+IF(UPPER(R28)="X",R$1,0)+IF(UPPER(S28)="X",S$1,0)+IF(UPPER(T28)="X",T$1,0)+IF(UPPER(U28)="X",U$1,0)+IF(UPPER(V28)="X",V$1,0)+IF(UPPER(W28)="X",W$1,0)+IF(UPPER(X28)="X",X$1,0)+IF(UPPER(Y28)="X",Y$1,0)+Z28</f>
        <v>170</v>
      </c>
      <c r="AB28" s="15">
        <f t="shared" si="0"/>
        <v>0</v>
      </c>
      <c r="AE28" s="2"/>
    </row>
    <row r="29" spans="1:31" x14ac:dyDescent="0.2">
      <c r="A29" s="61">
        <f t="shared" si="1"/>
        <v>7</v>
      </c>
      <c r="B29" s="11"/>
      <c r="C29" s="11"/>
      <c r="D29" s="11"/>
      <c r="E29" s="12"/>
      <c r="F29" s="11"/>
      <c r="G29" s="39"/>
      <c r="H29" s="13"/>
      <c r="I29" s="11"/>
      <c r="J29" s="14"/>
      <c r="K29" s="11"/>
      <c r="L29" s="62"/>
      <c r="M29" s="58"/>
      <c r="N29" s="57"/>
      <c r="O29" s="57"/>
      <c r="P29" s="57"/>
      <c r="Q29" s="57"/>
      <c r="R29" s="57"/>
      <c r="S29" s="58"/>
      <c r="T29" s="58"/>
      <c r="U29" s="58"/>
      <c r="V29" s="58"/>
      <c r="W29" s="57"/>
      <c r="X29" s="57"/>
      <c r="Y29" s="57"/>
      <c r="Z29" s="14">
        <v>150</v>
      </c>
      <c r="AA29" s="14">
        <f>J29+20+IF(UPPER(M29)="X",M$1,0)+IF(UPPER(N29)="X",N$1,0)+IF(UPPER(O29)="X",O$1,0)+IF(UPPER(P29)="X",P$1,0)+IF(UPPER(Q29)="X",Q$1,0)+IF(UPPER(R29)="X",R$1,0)+IF(UPPER(S29)="X",S$1,0)+IF(UPPER(T29)="X",T$1,0)+IF(UPPER(U29)="X",U$1,0)+IF(UPPER(V29)="X",V$1,0)+IF(UPPER(W29)="X",W$1,0)+IF(UPPER(X29)="X",X$1,0)+IF(UPPER(Y29)="X",Y$1,0)+Z29</f>
        <v>170</v>
      </c>
      <c r="AB29" s="15">
        <f t="shared" si="0"/>
        <v>0</v>
      </c>
      <c r="AE29" s="2"/>
    </row>
    <row r="30" spans="1:31" x14ac:dyDescent="0.2">
      <c r="A30" s="61">
        <f t="shared" si="1"/>
        <v>8</v>
      </c>
      <c r="B30" s="11"/>
      <c r="C30" s="11"/>
      <c r="D30" s="11"/>
      <c r="E30" s="12"/>
      <c r="F30" s="11"/>
      <c r="G30" s="39"/>
      <c r="H30" s="13"/>
      <c r="I30" s="11"/>
      <c r="J30" s="14"/>
      <c r="K30" s="11"/>
      <c r="L30" s="62"/>
      <c r="M30" s="58"/>
      <c r="N30" s="57"/>
      <c r="O30" s="57"/>
      <c r="P30" s="57"/>
      <c r="Q30" s="57"/>
      <c r="R30" s="57"/>
      <c r="S30" s="58"/>
      <c r="T30" s="58"/>
      <c r="U30" s="58"/>
      <c r="V30" s="58"/>
      <c r="W30" s="57"/>
      <c r="X30" s="57"/>
      <c r="Y30" s="57"/>
      <c r="Z30" s="14">
        <v>150</v>
      </c>
      <c r="AA30" s="14">
        <f>J30+20+IF(UPPER(M30)="X",M$1,0)+IF(UPPER(N30)="X",N$1,0)+IF(UPPER(O30)="X",O$1,0)+IF(UPPER(P30)="X",P$1,0)+IF(UPPER(Q30)="X",Q$1,0)+IF(UPPER(R30)="X",R$1,0)+IF(UPPER(S30)="X",S$1,0)+IF(UPPER(T30)="X",T$1,0)+IF(UPPER(U30)="X",U$1,0)+IF(UPPER(V30)="X",V$1,0)+IF(UPPER(W30)="X",W$1,0)+IF(UPPER(X30)="X",X$1,0)+IF(UPPER(Y30)="X",Y$1,0)+Z30</f>
        <v>170</v>
      </c>
      <c r="AB30" s="15">
        <f t="shared" si="0"/>
        <v>0</v>
      </c>
      <c r="AE30" s="2"/>
    </row>
    <row r="31" spans="1:31" x14ac:dyDescent="0.2">
      <c r="A31" s="61">
        <f t="shared" si="1"/>
        <v>9</v>
      </c>
      <c r="B31" s="11"/>
      <c r="C31" s="11"/>
      <c r="D31" s="11"/>
      <c r="E31" s="12"/>
      <c r="F31" s="11"/>
      <c r="G31" s="39"/>
      <c r="H31" s="13"/>
      <c r="I31" s="11"/>
      <c r="J31" s="14"/>
      <c r="K31" s="11"/>
      <c r="L31" s="62"/>
      <c r="M31" s="58"/>
      <c r="N31" s="57"/>
      <c r="O31" s="57"/>
      <c r="P31" s="57"/>
      <c r="Q31" s="57"/>
      <c r="R31" s="57"/>
      <c r="S31" s="58"/>
      <c r="T31" s="58"/>
      <c r="U31" s="57"/>
      <c r="V31" s="57"/>
      <c r="W31" s="57"/>
      <c r="X31" s="57"/>
      <c r="Y31" s="57"/>
      <c r="Z31" s="14">
        <v>150</v>
      </c>
      <c r="AA31" s="14">
        <f>J31+20+IF(UPPER(M31)="X",M$1,0)+IF(UPPER(N31)="X",N$1,0)+IF(UPPER(O31)="X",O$1,0)+IF(UPPER(P31)="X",P$1,0)+IF(UPPER(Q31)="X",Q$1,0)+IF(UPPER(R31)="X",R$1,0)+IF(UPPER(S31)="X",S$1,0)+IF(UPPER(T31)="X",T$1,0)+IF(UPPER(U31)="X",U$1,0)+IF(UPPER(V31)="X",V$1,0)+IF(UPPER(W31)="X",W$1,0)+IF(UPPER(X31)="X",X$1,0)+IF(UPPER(Y31)="X",Y$1,0)+Z31</f>
        <v>170</v>
      </c>
      <c r="AB31" s="15">
        <f t="shared" si="0"/>
        <v>0</v>
      </c>
      <c r="AE31" s="2"/>
    </row>
    <row r="32" spans="1:31" x14ac:dyDescent="0.2">
      <c r="A32" s="61">
        <f t="shared" si="1"/>
        <v>10</v>
      </c>
      <c r="B32" s="11"/>
      <c r="C32" s="11"/>
      <c r="D32" s="11"/>
      <c r="E32" s="12"/>
      <c r="F32" s="11"/>
      <c r="G32" s="39"/>
      <c r="H32" s="13"/>
      <c r="I32" s="11"/>
      <c r="J32" s="14"/>
      <c r="K32" s="11"/>
      <c r="L32" s="62"/>
      <c r="M32" s="58"/>
      <c r="N32" s="57"/>
      <c r="O32" s="57"/>
      <c r="P32" s="57"/>
      <c r="Q32" s="57"/>
      <c r="R32" s="57"/>
      <c r="S32" s="58"/>
      <c r="T32" s="58"/>
      <c r="U32" s="58"/>
      <c r="V32" s="58"/>
      <c r="W32" s="57"/>
      <c r="X32" s="57"/>
      <c r="Y32" s="57"/>
      <c r="Z32" s="14">
        <v>150</v>
      </c>
      <c r="AA32" s="14">
        <f>J32+20+IF(UPPER(M32)="X",M$1,0)+IF(UPPER(N32)="X",N$1,0)+IF(UPPER(O32)="X",O$1,0)+IF(UPPER(P32)="X",P$1,0)+IF(UPPER(Q32)="X",Q$1,0)+IF(UPPER(R32)="X",R$1,0)+IF(UPPER(S32)="X",S$1,0)+IF(UPPER(T32)="X",T$1,0)+IF(UPPER(U32)="X",U$1,0)+IF(UPPER(V32)="X",V$1,0)+IF(UPPER(W32)="X",W$1,0)+IF(UPPER(X32)="X",X$1,0)+IF(UPPER(Y32)="X",Y$1,0)+Z32</f>
        <v>170</v>
      </c>
      <c r="AB32" s="15">
        <f t="shared" si="0"/>
        <v>0</v>
      </c>
      <c r="AE32" s="2"/>
    </row>
    <row r="33" spans="1:31" x14ac:dyDescent="0.2">
      <c r="A33" s="61">
        <f t="shared" si="1"/>
        <v>11</v>
      </c>
      <c r="B33" s="11"/>
      <c r="C33" s="11"/>
      <c r="D33" s="11"/>
      <c r="E33" s="12"/>
      <c r="F33" s="11"/>
      <c r="G33" s="39"/>
      <c r="H33" s="13"/>
      <c r="I33" s="11"/>
      <c r="J33" s="14"/>
      <c r="K33" s="11"/>
      <c r="L33" s="62"/>
      <c r="M33" s="58"/>
      <c r="N33" s="57"/>
      <c r="O33" s="57"/>
      <c r="P33" s="57"/>
      <c r="Q33" s="57"/>
      <c r="R33" s="57"/>
      <c r="S33" s="58"/>
      <c r="T33" s="58"/>
      <c r="U33" s="58"/>
      <c r="V33" s="58"/>
      <c r="W33" s="57"/>
      <c r="X33" s="57"/>
      <c r="Y33" s="57"/>
      <c r="Z33" s="14">
        <v>150</v>
      </c>
      <c r="AA33" s="14">
        <f>J33+20+IF(UPPER(M33)="X",M$1,0)+IF(UPPER(N33)="X",N$1,0)+IF(UPPER(O33)="X",O$1,0)+IF(UPPER(P33)="X",P$1,0)+IF(UPPER(Q33)="X",Q$1,0)+IF(UPPER(R33)="X",R$1,0)+IF(UPPER(S33)="X",S$1,0)+IF(UPPER(T33)="X",T$1,0)+IF(UPPER(U33)="X",U$1,0)+IF(UPPER(V33)="X",V$1,0)+IF(UPPER(W33)="X",W$1,0)+IF(UPPER(X33)="X",X$1,0)+IF(UPPER(Y33)="X",Y$1,0)+Z33</f>
        <v>170</v>
      </c>
      <c r="AB33" s="15">
        <f t="shared" si="0"/>
        <v>0</v>
      </c>
      <c r="AE33" s="2"/>
    </row>
    <row r="34" spans="1:31" x14ac:dyDescent="0.2">
      <c r="A34" s="61">
        <f t="shared" si="1"/>
        <v>12</v>
      </c>
      <c r="B34" s="11"/>
      <c r="C34" s="11"/>
      <c r="D34" s="11"/>
      <c r="E34" s="12"/>
      <c r="F34" s="11"/>
      <c r="G34" s="39"/>
      <c r="H34" s="13"/>
      <c r="I34" s="11"/>
      <c r="J34" s="14"/>
      <c r="K34" s="11"/>
      <c r="L34" s="62"/>
      <c r="M34" s="58"/>
      <c r="N34" s="57"/>
      <c r="O34" s="57"/>
      <c r="P34" s="57"/>
      <c r="Q34" s="57"/>
      <c r="R34" s="57"/>
      <c r="S34" s="58"/>
      <c r="T34" s="58"/>
      <c r="U34" s="58"/>
      <c r="V34" s="58"/>
      <c r="W34" s="57"/>
      <c r="X34" s="57"/>
      <c r="Y34" s="57"/>
      <c r="Z34" s="14">
        <v>150</v>
      </c>
      <c r="AA34" s="14">
        <f>J34+20+IF(UPPER(M34)="X",M$1,0)+IF(UPPER(N34)="X",N$1,0)+IF(UPPER(O34)="X",O$1,0)+IF(UPPER(P34)="X",P$1,0)+IF(UPPER(Q34)="X",Q$1,0)+IF(UPPER(R34)="X",R$1,0)+IF(UPPER(S34)="X",S$1,0)+IF(UPPER(T34)="X",T$1,0)+IF(UPPER(U34)="X",U$1,0)+IF(UPPER(V34)="X",V$1,0)+IF(UPPER(W34)="X",W$1,0)+IF(UPPER(X34)="X",X$1,0)+IF(UPPER(Y34)="X",Y$1,0)+Z34</f>
        <v>170</v>
      </c>
      <c r="AB34" s="15">
        <f t="shared" si="0"/>
        <v>0</v>
      </c>
      <c r="AE34" s="2"/>
    </row>
    <row r="35" spans="1:31" x14ac:dyDescent="0.2">
      <c r="A35" s="61">
        <f t="shared" si="1"/>
        <v>13</v>
      </c>
      <c r="B35" s="11"/>
      <c r="C35" s="11"/>
      <c r="D35" s="11"/>
      <c r="E35" s="12"/>
      <c r="F35" s="11"/>
      <c r="G35" s="39"/>
      <c r="H35" s="13"/>
      <c r="I35" s="11"/>
      <c r="J35" s="14"/>
      <c r="K35" s="11"/>
      <c r="L35" s="62"/>
      <c r="M35" s="58"/>
      <c r="N35" s="57"/>
      <c r="O35" s="57"/>
      <c r="P35" s="57"/>
      <c r="Q35" s="57"/>
      <c r="R35" s="57"/>
      <c r="S35" s="58"/>
      <c r="T35" s="58"/>
      <c r="U35" s="58"/>
      <c r="V35" s="58"/>
      <c r="W35" s="57"/>
      <c r="X35" s="57"/>
      <c r="Y35" s="57"/>
      <c r="Z35" s="14">
        <v>150</v>
      </c>
      <c r="AA35" s="14">
        <f>J35+20+IF(UPPER(M35)="X",M$1,0)+IF(UPPER(N35)="X",N$1,0)+IF(UPPER(O35)="X",O$1,0)+IF(UPPER(P35)="X",P$1,0)+IF(UPPER(Q35)="X",Q$1,0)+IF(UPPER(R35)="X",R$1,0)+IF(UPPER(S35)="X",S$1,0)+IF(UPPER(T35)="X",T$1,0)+IF(UPPER(U35)="X",U$1,0)+IF(UPPER(V35)="X",V$1,0)+IF(UPPER(W35)="X",W$1,0)+IF(UPPER(X35)="X",X$1,0)+IF(UPPER(Y35)="X",Y$1,0)+Z35</f>
        <v>170</v>
      </c>
      <c r="AB35" s="15">
        <f t="shared" si="0"/>
        <v>0</v>
      </c>
      <c r="AE35" s="2"/>
    </row>
    <row r="36" spans="1:31" x14ac:dyDescent="0.2">
      <c r="A36" s="61">
        <f t="shared" si="1"/>
        <v>14</v>
      </c>
      <c r="B36" s="11"/>
      <c r="C36" s="11"/>
      <c r="D36" s="11"/>
      <c r="E36" s="12"/>
      <c r="F36" s="11"/>
      <c r="G36" s="39"/>
      <c r="H36" s="13"/>
      <c r="I36" s="11"/>
      <c r="J36" s="14"/>
      <c r="K36" s="11"/>
      <c r="L36" s="62"/>
      <c r="M36" s="58"/>
      <c r="N36" s="57"/>
      <c r="O36" s="57"/>
      <c r="P36" s="57"/>
      <c r="Q36" s="57"/>
      <c r="R36" s="57"/>
      <c r="S36" s="58"/>
      <c r="T36" s="58"/>
      <c r="U36" s="58"/>
      <c r="V36" s="58"/>
      <c r="W36" s="57"/>
      <c r="X36" s="57"/>
      <c r="Y36" s="57"/>
      <c r="Z36" s="14">
        <v>150</v>
      </c>
      <c r="AA36" s="14">
        <f>J36+20+IF(UPPER(M36)="X",M$1,0)+IF(UPPER(N36)="X",N$1,0)+IF(UPPER(O36)="X",O$1,0)+IF(UPPER(P36)="X",P$1,0)+IF(UPPER(Q36)="X",Q$1,0)+IF(UPPER(R36)="X",R$1,0)+IF(UPPER(S36)="X",S$1,0)+IF(UPPER(T36)="X",T$1,0)+IF(UPPER(U36)="X",U$1,0)+IF(UPPER(V36)="X",V$1,0)+IF(UPPER(W36)="X",W$1,0)+IF(UPPER(X36)="X",X$1,0)+IF(UPPER(Y36)="X",Y$1,0)+Z36</f>
        <v>170</v>
      </c>
      <c r="AB36" s="15">
        <f t="shared" si="0"/>
        <v>0</v>
      </c>
      <c r="AE36" s="2"/>
    </row>
    <row r="37" spans="1:31" x14ac:dyDescent="0.2">
      <c r="A37" s="61">
        <f t="shared" si="1"/>
        <v>15</v>
      </c>
      <c r="B37" s="11"/>
      <c r="C37" s="11"/>
      <c r="D37" s="11"/>
      <c r="E37" s="12"/>
      <c r="F37" s="11"/>
      <c r="G37" s="39"/>
      <c r="H37" s="13"/>
      <c r="I37" s="11"/>
      <c r="J37" s="14"/>
      <c r="K37" s="11"/>
      <c r="L37" s="62"/>
      <c r="M37" s="58"/>
      <c r="N37" s="57"/>
      <c r="O37" s="57"/>
      <c r="P37" s="57"/>
      <c r="Q37" s="57"/>
      <c r="R37" s="57"/>
      <c r="S37" s="58"/>
      <c r="T37" s="58"/>
      <c r="U37" s="58"/>
      <c r="V37" s="58"/>
      <c r="W37" s="57"/>
      <c r="X37" s="57"/>
      <c r="Y37" s="57"/>
      <c r="Z37" s="14">
        <v>150</v>
      </c>
      <c r="AA37" s="14">
        <f>J37+20+IF(UPPER(M37)="X",M$1,0)+IF(UPPER(N37)="X",N$1,0)+IF(UPPER(O37)="X",O$1,0)+IF(UPPER(P37)="X",P$1,0)+IF(UPPER(Q37)="X",Q$1,0)+IF(UPPER(R37)="X",R$1,0)+IF(UPPER(S37)="X",S$1,0)+IF(UPPER(T37)="X",T$1,0)+IF(UPPER(U37)="X",U$1,0)+IF(UPPER(V37)="X",V$1,0)+IF(UPPER(W37)="X",W$1,0)+IF(UPPER(X37)="X",X$1,0)+IF(UPPER(Y37)="X",Y$1,0)+Z37</f>
        <v>170</v>
      </c>
      <c r="AB37" s="15">
        <f t="shared" si="0"/>
        <v>0</v>
      </c>
      <c r="AE37" s="2"/>
    </row>
    <row r="38" spans="1:31" x14ac:dyDescent="0.2">
      <c r="A38" s="61">
        <f t="shared" si="1"/>
        <v>16</v>
      </c>
      <c r="B38" s="11"/>
      <c r="C38" s="11"/>
      <c r="D38" s="11"/>
      <c r="E38" s="12"/>
      <c r="F38" s="11"/>
      <c r="G38" s="39"/>
      <c r="H38" s="13"/>
      <c r="I38" s="11"/>
      <c r="J38" s="14"/>
      <c r="K38" s="11"/>
      <c r="L38" s="62"/>
      <c r="M38" s="58"/>
      <c r="N38" s="57"/>
      <c r="O38" s="57"/>
      <c r="P38" s="57"/>
      <c r="Q38" s="57"/>
      <c r="R38" s="57"/>
      <c r="S38" s="58"/>
      <c r="T38" s="58"/>
      <c r="U38" s="58"/>
      <c r="V38" s="58"/>
      <c r="W38" s="57"/>
      <c r="X38" s="57"/>
      <c r="Y38" s="57"/>
      <c r="Z38" s="14">
        <v>150</v>
      </c>
      <c r="AA38" s="14">
        <f>J38+20+IF(UPPER(M38)="X",M$1,0)+IF(UPPER(N38)="X",N$1,0)+IF(UPPER(O38)="X",O$1,0)+IF(UPPER(P38)="X",P$1,0)+IF(UPPER(Q38)="X",Q$1,0)+IF(UPPER(R38)="X",R$1,0)+IF(UPPER(S38)="X",S$1,0)+IF(UPPER(T38)="X",T$1,0)+IF(UPPER(U38)="X",U$1,0)+IF(UPPER(V38)="X",V$1,0)+IF(UPPER(W38)="X",W$1,0)+IF(UPPER(X38)="X",X$1,0)+IF(UPPER(Y38)="X",Y$1,0)+Z38</f>
        <v>170</v>
      </c>
      <c r="AB38" s="15">
        <f t="shared" si="0"/>
        <v>0</v>
      </c>
      <c r="AE38" s="2"/>
    </row>
    <row r="39" spans="1:31" x14ac:dyDescent="0.2">
      <c r="A39" s="61">
        <f t="shared" si="1"/>
        <v>17</v>
      </c>
      <c r="B39" s="11"/>
      <c r="C39" s="11"/>
      <c r="D39" s="11"/>
      <c r="E39" s="12"/>
      <c r="F39" s="11"/>
      <c r="G39" s="39"/>
      <c r="H39" s="13"/>
      <c r="I39" s="11"/>
      <c r="J39" s="14"/>
      <c r="K39" s="11"/>
      <c r="L39" s="62"/>
      <c r="M39" s="58"/>
      <c r="N39" s="57"/>
      <c r="O39" s="57"/>
      <c r="P39" s="57"/>
      <c r="Q39" s="57"/>
      <c r="R39" s="57"/>
      <c r="S39" s="58"/>
      <c r="T39" s="58"/>
      <c r="U39" s="58"/>
      <c r="V39" s="58"/>
      <c r="W39" s="57"/>
      <c r="X39" s="57"/>
      <c r="Y39" s="57"/>
      <c r="Z39" s="14">
        <v>150</v>
      </c>
      <c r="AA39" s="14">
        <f>J39+20+IF(UPPER(M39)="X",M$1,0)+IF(UPPER(N39)="X",N$1,0)+IF(UPPER(O39)="X",O$1,0)+IF(UPPER(P39)="X",P$1,0)+IF(UPPER(Q39)="X",Q$1,0)+IF(UPPER(R39)="X",R$1,0)+IF(UPPER(S39)="X",S$1,0)+IF(UPPER(T39)="X",T$1,0)+IF(UPPER(U39)="X",U$1,0)+IF(UPPER(V39)="X",V$1,0)+IF(UPPER(W39)="X",W$1,0)+IF(UPPER(X39)="X",X$1,0)+IF(UPPER(Y39)="X",Y$1,0)+Z39</f>
        <v>170</v>
      </c>
      <c r="AB39" s="15">
        <f t="shared" si="0"/>
        <v>0</v>
      </c>
      <c r="AE39" s="2"/>
    </row>
    <row r="40" spans="1:31" x14ac:dyDescent="0.2">
      <c r="A40" s="61">
        <f t="shared" si="1"/>
        <v>18</v>
      </c>
      <c r="B40" s="11"/>
      <c r="C40" s="11"/>
      <c r="D40" s="11"/>
      <c r="E40" s="12"/>
      <c r="F40" s="11"/>
      <c r="G40" s="39"/>
      <c r="H40" s="13"/>
      <c r="I40" s="11"/>
      <c r="J40" s="14"/>
      <c r="K40" s="11"/>
      <c r="L40" s="62"/>
      <c r="M40" s="58"/>
      <c r="N40" s="57"/>
      <c r="O40" s="57"/>
      <c r="P40" s="57"/>
      <c r="Q40" s="57"/>
      <c r="R40" s="57"/>
      <c r="S40" s="58"/>
      <c r="T40" s="58"/>
      <c r="U40" s="58"/>
      <c r="V40" s="58"/>
      <c r="W40" s="57"/>
      <c r="X40" s="57"/>
      <c r="Y40" s="57"/>
      <c r="Z40" s="14">
        <v>150</v>
      </c>
      <c r="AA40" s="14">
        <f>J40+20+IF(UPPER(M40)="X",M$1,0)+IF(UPPER(N40)="X",N$1,0)+IF(UPPER(O40)="X",O$1,0)+IF(UPPER(P40)="X",P$1,0)+IF(UPPER(Q40)="X",Q$1,0)+IF(UPPER(R40)="X",R$1,0)+IF(UPPER(S40)="X",S$1,0)+IF(UPPER(T40)="X",T$1,0)+IF(UPPER(U40)="X",U$1,0)+IF(UPPER(V40)="X",V$1,0)+IF(UPPER(W40)="X",W$1,0)+IF(UPPER(X40)="X",X$1,0)+IF(UPPER(Y40)="X",Y$1,0)+Z40</f>
        <v>170</v>
      </c>
      <c r="AB40" s="15">
        <f t="shared" si="0"/>
        <v>0</v>
      </c>
      <c r="AE40" s="2"/>
    </row>
    <row r="41" spans="1:31" x14ac:dyDescent="0.2">
      <c r="A41" s="61">
        <f t="shared" si="1"/>
        <v>19</v>
      </c>
      <c r="B41" s="11"/>
      <c r="C41" s="11"/>
      <c r="D41" s="11"/>
      <c r="E41" s="12"/>
      <c r="F41" s="11"/>
      <c r="G41" s="39"/>
      <c r="H41" s="13"/>
      <c r="I41" s="11"/>
      <c r="J41" s="14"/>
      <c r="K41" s="11"/>
      <c r="L41" s="62"/>
      <c r="M41" s="58"/>
      <c r="N41" s="57"/>
      <c r="O41" s="57"/>
      <c r="P41" s="57"/>
      <c r="Q41" s="57"/>
      <c r="R41" s="57"/>
      <c r="S41" s="58"/>
      <c r="T41" s="58"/>
      <c r="U41" s="58"/>
      <c r="V41" s="58"/>
      <c r="W41" s="57"/>
      <c r="X41" s="57"/>
      <c r="Y41" s="57"/>
      <c r="Z41" s="14">
        <v>150</v>
      </c>
      <c r="AA41" s="14">
        <f>J41+20+IF(UPPER(M41)="X",M$1,0)+IF(UPPER(N41)="X",N$1,0)+IF(UPPER(O41)="X",O$1,0)+IF(UPPER(P41)="X",P$1,0)+IF(UPPER(Q41)="X",Q$1,0)+IF(UPPER(R41)="X",R$1,0)+IF(UPPER(S41)="X",S$1,0)+IF(UPPER(T41)="X",T$1,0)+IF(UPPER(U41)="X",U$1,0)+IF(UPPER(V41)="X",V$1,0)+IF(UPPER(W41)="X",W$1,0)+IF(UPPER(X41)="X",X$1,0)+IF(UPPER(Y41)="X",Y$1,0)+Z41</f>
        <v>170</v>
      </c>
      <c r="AB41" s="15">
        <f t="shared" si="0"/>
        <v>0</v>
      </c>
      <c r="AE41" s="2"/>
    </row>
    <row r="42" spans="1:31" x14ac:dyDescent="0.2">
      <c r="A42" s="61">
        <f t="shared" si="1"/>
        <v>20</v>
      </c>
      <c r="B42" s="11"/>
      <c r="C42" s="11"/>
      <c r="D42" s="11"/>
      <c r="E42" s="12"/>
      <c r="F42" s="11"/>
      <c r="G42" s="39"/>
      <c r="H42" s="13"/>
      <c r="I42" s="11"/>
      <c r="J42" s="14"/>
      <c r="K42" s="11"/>
      <c r="L42" s="62"/>
      <c r="M42" s="58"/>
      <c r="N42" s="57"/>
      <c r="O42" s="57"/>
      <c r="P42" s="57"/>
      <c r="Q42" s="57"/>
      <c r="R42" s="57"/>
      <c r="S42" s="58"/>
      <c r="T42" s="58"/>
      <c r="U42" s="58"/>
      <c r="V42" s="58"/>
      <c r="W42" s="57"/>
      <c r="X42" s="57"/>
      <c r="Y42" s="57"/>
      <c r="Z42" s="14">
        <v>150</v>
      </c>
      <c r="AA42" s="14">
        <f>J42+20+IF(UPPER(M42)="X",M$1,0)+IF(UPPER(N42)="X",N$1,0)+IF(UPPER(O42)="X",O$1,0)+IF(UPPER(P42)="X",P$1,0)+IF(UPPER(Q42)="X",Q$1,0)+IF(UPPER(R42)="X",R$1,0)+IF(UPPER(S42)="X",S$1,0)+IF(UPPER(T42)="X",T$1,0)+IF(UPPER(U42)="X",U$1,0)+IF(UPPER(V42)="X",V$1,0)+IF(UPPER(W42)="X",W$1,0)+IF(UPPER(X42)="X",X$1,0)+IF(UPPER(Y42)="X",Y$1,0)+Z42</f>
        <v>170</v>
      </c>
      <c r="AB42" s="15">
        <f t="shared" si="0"/>
        <v>0</v>
      </c>
      <c r="AE42" s="2"/>
    </row>
    <row r="43" spans="1:31" x14ac:dyDescent="0.2">
      <c r="A43" s="61">
        <f t="shared" si="1"/>
        <v>21</v>
      </c>
      <c r="B43" s="11"/>
      <c r="C43" s="11"/>
      <c r="D43" s="11"/>
      <c r="E43" s="12"/>
      <c r="F43" s="11"/>
      <c r="G43" s="39"/>
      <c r="H43" s="13"/>
      <c r="I43" s="11"/>
      <c r="J43" s="14"/>
      <c r="K43" s="11"/>
      <c r="L43" s="62"/>
      <c r="M43" s="58"/>
      <c r="N43" s="57"/>
      <c r="O43" s="57"/>
      <c r="P43" s="57"/>
      <c r="Q43" s="57"/>
      <c r="R43" s="57"/>
      <c r="S43" s="58"/>
      <c r="T43" s="58"/>
      <c r="U43" s="58"/>
      <c r="V43" s="58"/>
      <c r="W43" s="57"/>
      <c r="X43" s="57"/>
      <c r="Y43" s="57"/>
      <c r="Z43" s="14">
        <v>150</v>
      </c>
      <c r="AA43" s="14">
        <f>J43+20+IF(UPPER(M43)="X",M$1,0)+IF(UPPER(N43)="X",N$1,0)+IF(UPPER(O43)="X",O$1,0)+IF(UPPER(P43)="X",P$1,0)+IF(UPPER(Q43)="X",Q$1,0)+IF(UPPER(R43)="X",R$1,0)+IF(UPPER(S43)="X",S$1,0)+IF(UPPER(T43)="X",T$1,0)+IF(UPPER(U43)="X",U$1,0)+IF(UPPER(V43)="X",V$1,0)+IF(UPPER(W43)="X",W$1,0)+IF(UPPER(X43)="X",X$1,0)+IF(UPPER(Y43)="X",Y$1,0)+Z43</f>
        <v>170</v>
      </c>
      <c r="AB43" s="15">
        <f t="shared" si="0"/>
        <v>0</v>
      </c>
      <c r="AE43" s="2"/>
    </row>
    <row r="44" spans="1:31" x14ac:dyDescent="0.2">
      <c r="A44" s="61">
        <f t="shared" si="1"/>
        <v>22</v>
      </c>
      <c r="B44" s="11"/>
      <c r="C44" s="11"/>
      <c r="D44" s="11"/>
      <c r="E44" s="12"/>
      <c r="F44" s="11"/>
      <c r="G44" s="39"/>
      <c r="H44" s="13"/>
      <c r="I44" s="11"/>
      <c r="J44" s="14"/>
      <c r="K44" s="11"/>
      <c r="L44" s="62"/>
      <c r="M44" s="58"/>
      <c r="N44" s="57"/>
      <c r="O44" s="57"/>
      <c r="P44" s="57"/>
      <c r="Q44" s="57"/>
      <c r="R44" s="57"/>
      <c r="S44" s="58"/>
      <c r="T44" s="58"/>
      <c r="U44" s="58"/>
      <c r="V44" s="58"/>
      <c r="W44" s="57"/>
      <c r="X44" s="57"/>
      <c r="Y44" s="57"/>
      <c r="Z44" s="14">
        <v>150</v>
      </c>
      <c r="AA44" s="14">
        <f>J44+20+IF(UPPER(M44)="X",M$1,0)+IF(UPPER(N44)="X",N$1,0)+IF(UPPER(O44)="X",O$1,0)+IF(UPPER(P44)="X",P$1,0)+IF(UPPER(Q44)="X",Q$1,0)+IF(UPPER(R44)="X",R$1,0)+IF(UPPER(S44)="X",S$1,0)+IF(UPPER(T44)="X",T$1,0)+IF(UPPER(U44)="X",U$1,0)+IF(UPPER(V44)="X",V$1,0)+IF(UPPER(W44)="X",W$1,0)+IF(UPPER(X44)="X",X$1,0)+IF(UPPER(Y44)="X",Y$1,0)+Z44</f>
        <v>170</v>
      </c>
      <c r="AB44" s="15">
        <f t="shared" si="0"/>
        <v>0</v>
      </c>
      <c r="AE44" s="2"/>
    </row>
    <row r="45" spans="1:31" x14ac:dyDescent="0.2">
      <c r="A45" s="61">
        <f t="shared" si="1"/>
        <v>23</v>
      </c>
      <c r="B45" s="11"/>
      <c r="C45" s="11"/>
      <c r="D45" s="11"/>
      <c r="E45" s="12"/>
      <c r="F45" s="11"/>
      <c r="G45" s="39"/>
      <c r="H45" s="13"/>
      <c r="I45" s="11"/>
      <c r="J45" s="14"/>
      <c r="K45" s="11"/>
      <c r="L45" s="62"/>
      <c r="M45" s="58"/>
      <c r="N45" s="57"/>
      <c r="O45" s="57"/>
      <c r="P45" s="57"/>
      <c r="Q45" s="57"/>
      <c r="R45" s="57"/>
      <c r="S45" s="58"/>
      <c r="T45" s="58"/>
      <c r="U45" s="58"/>
      <c r="V45" s="58"/>
      <c r="W45" s="57"/>
      <c r="X45" s="57"/>
      <c r="Y45" s="57"/>
      <c r="Z45" s="14">
        <v>150</v>
      </c>
      <c r="AA45" s="14">
        <f>J45+20+IF(UPPER(M45)="X",M$1,0)+IF(UPPER(N45)="X",N$1,0)+IF(UPPER(O45)="X",O$1,0)+IF(UPPER(P45)="X",P$1,0)+IF(UPPER(Q45)="X",Q$1,0)+IF(UPPER(R45)="X",R$1,0)+IF(UPPER(S45)="X",S$1,0)+IF(UPPER(T45)="X",T$1,0)+IF(UPPER(U45)="X",U$1,0)+IF(UPPER(V45)="X",V$1,0)+IF(UPPER(W45)="X",W$1,0)+IF(UPPER(X45)="X",X$1,0)+IF(UPPER(Y45)="X",Y$1,0)+Z45</f>
        <v>170</v>
      </c>
      <c r="AB45" s="15">
        <f t="shared" si="0"/>
        <v>0</v>
      </c>
      <c r="AE45" s="2"/>
    </row>
    <row r="46" spans="1:31" x14ac:dyDescent="0.2">
      <c r="A46" s="61">
        <f t="shared" si="1"/>
        <v>24</v>
      </c>
      <c r="B46" s="11"/>
      <c r="C46" s="11"/>
      <c r="D46" s="11"/>
      <c r="E46" s="12"/>
      <c r="F46" s="11"/>
      <c r="G46" s="39"/>
      <c r="H46" s="13"/>
      <c r="I46" s="11"/>
      <c r="J46" s="14"/>
      <c r="K46" s="11"/>
      <c r="L46" s="62"/>
      <c r="M46" s="58"/>
      <c r="N46" s="57"/>
      <c r="O46" s="57"/>
      <c r="P46" s="57"/>
      <c r="Q46" s="57"/>
      <c r="R46" s="57"/>
      <c r="S46" s="58"/>
      <c r="T46" s="58"/>
      <c r="U46" s="58"/>
      <c r="V46" s="58"/>
      <c r="W46" s="57"/>
      <c r="X46" s="57"/>
      <c r="Y46" s="57"/>
      <c r="Z46" s="14">
        <v>150</v>
      </c>
      <c r="AA46" s="14">
        <f>J46+20+IF(UPPER(M46)="X",M$1,0)+IF(UPPER(N46)="X",N$1,0)+IF(UPPER(O46)="X",O$1,0)+IF(UPPER(P46)="X",P$1,0)+IF(UPPER(Q46)="X",Q$1,0)+IF(UPPER(R46)="X",R$1,0)+IF(UPPER(S46)="X",S$1,0)+IF(UPPER(T46)="X",T$1,0)+IF(UPPER(U46)="X",U$1,0)+IF(UPPER(V46)="X",V$1,0)+IF(UPPER(W46)="X",W$1,0)+IF(UPPER(X46)="X",X$1,0)+IF(UPPER(Y46)="X",Y$1,0)+Z46</f>
        <v>170</v>
      </c>
      <c r="AB46" s="15">
        <f t="shared" si="0"/>
        <v>0</v>
      </c>
      <c r="AE46" s="2"/>
    </row>
    <row r="47" spans="1:31" x14ac:dyDescent="0.2">
      <c r="A47" s="61">
        <f t="shared" si="1"/>
        <v>25</v>
      </c>
      <c r="B47" s="11"/>
      <c r="C47" s="11"/>
      <c r="D47" s="11"/>
      <c r="E47" s="12"/>
      <c r="F47" s="11"/>
      <c r="G47" s="39"/>
      <c r="H47" s="13"/>
      <c r="I47" s="11"/>
      <c r="J47" s="14"/>
      <c r="K47" s="11"/>
      <c r="L47" s="62"/>
      <c r="M47" s="58"/>
      <c r="N47" s="57"/>
      <c r="O47" s="57"/>
      <c r="P47" s="57"/>
      <c r="Q47" s="57"/>
      <c r="R47" s="57"/>
      <c r="S47" s="58"/>
      <c r="T47" s="58"/>
      <c r="U47" s="58"/>
      <c r="V47" s="58"/>
      <c r="W47" s="57"/>
      <c r="X47" s="57"/>
      <c r="Y47" s="57"/>
      <c r="Z47" s="14">
        <v>150</v>
      </c>
      <c r="AA47" s="14">
        <f>J47+20+IF(UPPER(M47)="X",M$1,0)+IF(UPPER(N47)="X",N$1,0)+IF(UPPER(O47)="X",O$1,0)+IF(UPPER(P47)="X",P$1,0)+IF(UPPER(Q47)="X",Q$1,0)+IF(UPPER(R47)="X",R$1,0)+IF(UPPER(S47)="X",S$1,0)+IF(UPPER(T47)="X",T$1,0)+IF(UPPER(U47)="X",U$1,0)+IF(UPPER(V47)="X",V$1,0)+IF(UPPER(W47)="X",W$1,0)+IF(UPPER(X47)="X",X$1,0)+IF(UPPER(Y47)="X",Y$1,0)+Z47</f>
        <v>170</v>
      </c>
      <c r="AB47" s="15">
        <f t="shared" si="0"/>
        <v>0</v>
      </c>
      <c r="AE47" s="2"/>
    </row>
    <row r="48" spans="1:31" x14ac:dyDescent="0.2">
      <c r="A48" s="61">
        <f t="shared" ref="A48:A111" si="2">A47+1</f>
        <v>26</v>
      </c>
      <c r="B48" s="11"/>
      <c r="C48" s="11"/>
      <c r="D48" s="11"/>
      <c r="E48" s="12"/>
      <c r="F48" s="11"/>
      <c r="G48" s="39"/>
      <c r="H48" s="13"/>
      <c r="I48" s="11"/>
      <c r="J48" s="14"/>
      <c r="K48" s="11"/>
      <c r="L48" s="62"/>
      <c r="M48" s="58"/>
      <c r="N48" s="57"/>
      <c r="O48" s="57"/>
      <c r="P48" s="57"/>
      <c r="Q48" s="57"/>
      <c r="R48" s="57"/>
      <c r="S48" s="58"/>
      <c r="T48" s="58"/>
      <c r="U48" s="58"/>
      <c r="V48" s="58"/>
      <c r="W48" s="57"/>
      <c r="X48" s="57"/>
      <c r="Y48" s="57"/>
      <c r="Z48" s="14">
        <v>150</v>
      </c>
      <c r="AA48" s="14">
        <f>J48+20+IF(UPPER(M48)="X",M$1,0)+IF(UPPER(N48)="X",N$1,0)+IF(UPPER(O48)="X",O$1,0)+IF(UPPER(P48)="X",P$1,0)+IF(UPPER(Q48)="X",Q$1,0)+IF(UPPER(R48)="X",R$1,0)+IF(UPPER(S48)="X",S$1,0)+IF(UPPER(T48)="X",T$1,0)+IF(UPPER(U48)="X",U$1,0)+IF(UPPER(V48)="X",V$1,0)+IF(UPPER(W48)="X",W$1,0)+IF(UPPER(X48)="X",X$1,0)+IF(UPPER(Y48)="X",Y$1,0)+Z48</f>
        <v>170</v>
      </c>
      <c r="AB48" s="15">
        <f t="shared" si="0"/>
        <v>0</v>
      </c>
      <c r="AE48" s="2"/>
    </row>
    <row r="49" spans="1:31" x14ac:dyDescent="0.2">
      <c r="A49" s="61">
        <f t="shared" si="2"/>
        <v>27</v>
      </c>
      <c r="B49" s="11"/>
      <c r="C49" s="11"/>
      <c r="D49" s="11"/>
      <c r="E49" s="12"/>
      <c r="F49" s="11"/>
      <c r="G49" s="39"/>
      <c r="H49" s="13"/>
      <c r="I49" s="11"/>
      <c r="J49" s="14"/>
      <c r="K49" s="11"/>
      <c r="L49" s="62"/>
      <c r="M49" s="58"/>
      <c r="N49" s="57"/>
      <c r="O49" s="57"/>
      <c r="P49" s="57"/>
      <c r="Q49" s="57"/>
      <c r="R49" s="57"/>
      <c r="S49" s="58"/>
      <c r="T49" s="58"/>
      <c r="U49" s="58"/>
      <c r="V49" s="58"/>
      <c r="W49" s="57"/>
      <c r="X49" s="57"/>
      <c r="Y49" s="57"/>
      <c r="Z49" s="14">
        <v>150</v>
      </c>
      <c r="AA49" s="14">
        <f>J49+20+IF(UPPER(M49)="X",M$1,0)+IF(UPPER(N49)="X",N$1,0)+IF(UPPER(O49)="X",O$1,0)+IF(UPPER(P49)="X",P$1,0)+IF(UPPER(Q49)="X",Q$1,0)+IF(UPPER(R49)="X",R$1,0)+IF(UPPER(S49)="X",S$1,0)+IF(UPPER(T49)="X",T$1,0)+IF(UPPER(U49)="X",U$1,0)+IF(UPPER(V49)="X",V$1,0)+IF(UPPER(W49)="X",W$1,0)+IF(UPPER(X49)="X",X$1,0)+IF(UPPER(Y49)="X",Y$1,0)+Z49</f>
        <v>170</v>
      </c>
      <c r="AB49" s="15">
        <f t="shared" si="0"/>
        <v>0</v>
      </c>
      <c r="AE49" s="2"/>
    </row>
    <row r="50" spans="1:31" x14ac:dyDescent="0.2">
      <c r="A50" s="61">
        <f t="shared" si="2"/>
        <v>28</v>
      </c>
      <c r="B50" s="11"/>
      <c r="C50" s="11"/>
      <c r="D50" s="11"/>
      <c r="E50" s="12"/>
      <c r="F50" s="11"/>
      <c r="G50" s="39"/>
      <c r="H50" s="13"/>
      <c r="I50" s="11"/>
      <c r="J50" s="14"/>
      <c r="K50" s="11"/>
      <c r="L50" s="62"/>
      <c r="M50" s="58"/>
      <c r="N50" s="57"/>
      <c r="O50" s="57"/>
      <c r="P50" s="57"/>
      <c r="Q50" s="57"/>
      <c r="R50" s="57"/>
      <c r="S50" s="58"/>
      <c r="T50" s="58"/>
      <c r="U50" s="58"/>
      <c r="V50" s="58"/>
      <c r="W50" s="57"/>
      <c r="X50" s="57"/>
      <c r="Y50" s="57"/>
      <c r="Z50" s="14">
        <v>150</v>
      </c>
      <c r="AA50" s="14">
        <f>J50+20+IF(UPPER(M50)="X",M$1,0)+IF(UPPER(N50)="X",N$1,0)+IF(UPPER(O50)="X",O$1,0)+IF(UPPER(P50)="X",P$1,0)+IF(UPPER(Q50)="X",Q$1,0)+IF(UPPER(R50)="X",R$1,0)+IF(UPPER(S50)="X",S$1,0)+IF(UPPER(T50)="X",T$1,0)+IF(UPPER(U50)="X",U$1,0)+IF(UPPER(V50)="X",V$1,0)+IF(UPPER(W50)="X",W$1,0)+IF(UPPER(X50)="X",X$1,0)+IF(UPPER(Y50)="X",Y$1,0)+Z50</f>
        <v>170</v>
      </c>
      <c r="AB50" s="15">
        <f t="shared" si="0"/>
        <v>0</v>
      </c>
      <c r="AE50" s="2"/>
    </row>
    <row r="51" spans="1:31" x14ac:dyDescent="0.2">
      <c r="A51" s="61">
        <f t="shared" si="2"/>
        <v>29</v>
      </c>
      <c r="B51" s="11"/>
      <c r="C51" s="11"/>
      <c r="D51" s="11"/>
      <c r="E51" s="12"/>
      <c r="F51" s="11"/>
      <c r="G51" s="39"/>
      <c r="H51" s="13"/>
      <c r="I51" s="11"/>
      <c r="J51" s="14"/>
      <c r="K51" s="11"/>
      <c r="L51" s="62"/>
      <c r="M51" s="58"/>
      <c r="N51" s="57"/>
      <c r="O51" s="57"/>
      <c r="P51" s="57"/>
      <c r="Q51" s="57"/>
      <c r="R51" s="57"/>
      <c r="S51" s="58"/>
      <c r="T51" s="58"/>
      <c r="U51" s="58"/>
      <c r="V51" s="58"/>
      <c r="W51" s="57"/>
      <c r="X51" s="57"/>
      <c r="Y51" s="57"/>
      <c r="Z51" s="14">
        <v>150</v>
      </c>
      <c r="AA51" s="14">
        <f>J51+20+IF(UPPER(M51)="X",M$1,0)+IF(UPPER(N51)="X",N$1,0)+IF(UPPER(O51)="X",O$1,0)+IF(UPPER(P51)="X",P$1,0)+IF(UPPER(Q51)="X",Q$1,0)+IF(UPPER(R51)="X",R$1,0)+IF(UPPER(S51)="X",S$1,0)+IF(UPPER(T51)="X",T$1,0)+IF(UPPER(U51)="X",U$1,0)+IF(UPPER(V51)="X",V$1,0)+IF(UPPER(W51)="X",W$1,0)+IF(UPPER(X51)="X",X$1,0)+IF(UPPER(Y51)="X",Y$1,0)+Z51</f>
        <v>170</v>
      </c>
      <c r="AB51" s="15">
        <f t="shared" si="0"/>
        <v>0</v>
      </c>
      <c r="AE51" s="2"/>
    </row>
    <row r="52" spans="1:31" x14ac:dyDescent="0.2">
      <c r="A52" s="61">
        <f t="shared" si="2"/>
        <v>30</v>
      </c>
      <c r="B52" s="11"/>
      <c r="C52" s="11"/>
      <c r="D52" s="11"/>
      <c r="E52" s="12"/>
      <c r="F52" s="11"/>
      <c r="G52" s="39"/>
      <c r="H52" s="13"/>
      <c r="I52" s="11"/>
      <c r="J52" s="14"/>
      <c r="K52" s="11"/>
      <c r="L52" s="62"/>
      <c r="M52" s="58"/>
      <c r="N52" s="57"/>
      <c r="O52" s="57"/>
      <c r="P52" s="57"/>
      <c r="Q52" s="57"/>
      <c r="R52" s="57"/>
      <c r="S52" s="58"/>
      <c r="T52" s="58"/>
      <c r="U52" s="58"/>
      <c r="V52" s="58"/>
      <c r="W52" s="57"/>
      <c r="X52" s="57"/>
      <c r="Y52" s="57"/>
      <c r="Z52" s="14">
        <v>150</v>
      </c>
      <c r="AA52" s="14">
        <f>J52+20+IF(UPPER(M52)="X",M$1,0)+IF(UPPER(N52)="X",N$1,0)+IF(UPPER(O52)="X",O$1,0)+IF(UPPER(P52)="X",P$1,0)+IF(UPPER(Q52)="X",Q$1,0)+IF(UPPER(R52)="X",R$1,0)+IF(UPPER(S52)="X",S$1,0)+IF(UPPER(T52)="X",T$1,0)+IF(UPPER(U52)="X",U$1,0)+IF(UPPER(V52)="X",V$1,0)+IF(UPPER(W52)="X",W$1,0)+IF(UPPER(X52)="X",X$1,0)+IF(UPPER(Y52)="X",Y$1,0)+Z52</f>
        <v>170</v>
      </c>
      <c r="AB52" s="15">
        <f t="shared" si="0"/>
        <v>0</v>
      </c>
      <c r="AE52" s="2"/>
    </row>
    <row r="53" spans="1:31" x14ac:dyDescent="0.2">
      <c r="A53" s="61">
        <f t="shared" si="2"/>
        <v>31</v>
      </c>
      <c r="B53" s="11"/>
      <c r="C53" s="11"/>
      <c r="D53" s="11"/>
      <c r="E53" s="12"/>
      <c r="F53" s="11"/>
      <c r="G53" s="39"/>
      <c r="H53" s="13"/>
      <c r="I53" s="11"/>
      <c r="J53" s="14"/>
      <c r="K53" s="11"/>
      <c r="L53" s="62"/>
      <c r="M53" s="58"/>
      <c r="N53" s="57"/>
      <c r="O53" s="57"/>
      <c r="P53" s="57"/>
      <c r="Q53" s="57"/>
      <c r="R53" s="57"/>
      <c r="S53" s="58"/>
      <c r="T53" s="58"/>
      <c r="U53" s="58"/>
      <c r="V53" s="58"/>
      <c r="W53" s="57"/>
      <c r="X53" s="57"/>
      <c r="Y53" s="57"/>
      <c r="Z53" s="14">
        <v>150</v>
      </c>
      <c r="AA53" s="14">
        <f>J53+20+IF(UPPER(M53)="X",M$1,0)+IF(UPPER(N53)="X",N$1,0)+IF(UPPER(O53)="X",O$1,0)+IF(UPPER(P53)="X",P$1,0)+IF(UPPER(Q53)="X",Q$1,0)+IF(UPPER(R53)="X",R$1,0)+IF(UPPER(S53)="X",S$1,0)+IF(UPPER(T53)="X",T$1,0)+IF(UPPER(U53)="X",U$1,0)+IF(UPPER(V53)="X",V$1,0)+IF(UPPER(W53)="X",W$1,0)+IF(UPPER(X53)="X",X$1,0)+IF(UPPER(Y53)="X",Y$1,0)+Z53</f>
        <v>170</v>
      </c>
      <c r="AB53" s="15">
        <f t="shared" si="0"/>
        <v>0</v>
      </c>
      <c r="AE53" s="2"/>
    </row>
    <row r="54" spans="1:31" x14ac:dyDescent="0.2">
      <c r="A54" s="61">
        <f t="shared" si="2"/>
        <v>32</v>
      </c>
      <c r="B54" s="11"/>
      <c r="C54" s="11"/>
      <c r="D54" s="11"/>
      <c r="E54" s="12"/>
      <c r="F54" s="11"/>
      <c r="G54" s="39"/>
      <c r="H54" s="13"/>
      <c r="I54" s="11"/>
      <c r="J54" s="14"/>
      <c r="K54" s="11"/>
      <c r="L54" s="62"/>
      <c r="M54" s="58"/>
      <c r="N54" s="57"/>
      <c r="O54" s="57"/>
      <c r="P54" s="57"/>
      <c r="Q54" s="57"/>
      <c r="R54" s="57"/>
      <c r="S54" s="58"/>
      <c r="T54" s="58"/>
      <c r="U54" s="58"/>
      <c r="V54" s="58"/>
      <c r="W54" s="57"/>
      <c r="X54" s="57"/>
      <c r="Y54" s="57"/>
      <c r="Z54" s="14">
        <v>150</v>
      </c>
      <c r="AA54" s="14">
        <f>J54+20+IF(UPPER(M54)="X",M$1,0)+IF(UPPER(N54)="X",N$1,0)+IF(UPPER(O54)="X",O$1,0)+IF(UPPER(P54)="X",P$1,0)+IF(UPPER(Q54)="X",Q$1,0)+IF(UPPER(R54)="X",R$1,0)+IF(UPPER(S54)="X",S$1,0)+IF(UPPER(T54)="X",T$1,0)+IF(UPPER(U54)="X",U$1,0)+IF(UPPER(V54)="X",V$1,0)+IF(UPPER(W54)="X",W$1,0)+IF(UPPER(X54)="X",X$1,0)+IF(UPPER(Y54)="X",Y$1,0)+Z54</f>
        <v>170</v>
      </c>
      <c r="AB54" s="15">
        <f t="shared" si="0"/>
        <v>0</v>
      </c>
      <c r="AE54" s="2"/>
    </row>
    <row r="55" spans="1:31" x14ac:dyDescent="0.2">
      <c r="A55" s="61">
        <f t="shared" si="2"/>
        <v>33</v>
      </c>
      <c r="B55" s="11"/>
      <c r="C55" s="11"/>
      <c r="D55" s="11"/>
      <c r="E55" s="12"/>
      <c r="F55" s="11"/>
      <c r="G55" s="39"/>
      <c r="H55" s="13"/>
      <c r="I55" s="11"/>
      <c r="J55" s="14"/>
      <c r="K55" s="11"/>
      <c r="L55" s="62"/>
      <c r="M55" s="58"/>
      <c r="N55" s="57"/>
      <c r="O55" s="57"/>
      <c r="P55" s="57"/>
      <c r="Q55" s="57"/>
      <c r="R55" s="57"/>
      <c r="S55" s="58"/>
      <c r="T55" s="58"/>
      <c r="U55" s="58"/>
      <c r="V55" s="58"/>
      <c r="W55" s="57"/>
      <c r="X55" s="57"/>
      <c r="Y55" s="57"/>
      <c r="Z55" s="14">
        <v>150</v>
      </c>
      <c r="AA55" s="14">
        <f>J55+20+IF(UPPER(M55)="X",M$1,0)+IF(UPPER(N55)="X",N$1,0)+IF(UPPER(O55)="X",O$1,0)+IF(UPPER(P55)="X",P$1,0)+IF(UPPER(Q55)="X",Q$1,0)+IF(UPPER(R55)="X",R$1,0)+IF(UPPER(S55)="X",S$1,0)+IF(UPPER(T55)="X",T$1,0)+IF(UPPER(U55)="X",U$1,0)+IF(UPPER(V55)="X",V$1,0)+IF(UPPER(W55)="X",W$1,0)+IF(UPPER(X55)="X",X$1,0)+IF(UPPER(Y55)="X",Y$1,0)+Z55</f>
        <v>170</v>
      </c>
      <c r="AB55" s="15">
        <f t="shared" ref="AB55:AB86" si="3">LEN(L55)</f>
        <v>0</v>
      </c>
      <c r="AE55" s="2"/>
    </row>
    <row r="56" spans="1:31" x14ac:dyDescent="0.2">
      <c r="A56" s="61">
        <f t="shared" si="2"/>
        <v>34</v>
      </c>
      <c r="B56" s="11"/>
      <c r="C56" s="11"/>
      <c r="D56" s="11"/>
      <c r="E56" s="12"/>
      <c r="F56" s="11"/>
      <c r="G56" s="39"/>
      <c r="H56" s="13"/>
      <c r="I56" s="11"/>
      <c r="J56" s="14"/>
      <c r="K56" s="11"/>
      <c r="L56" s="62"/>
      <c r="M56" s="58"/>
      <c r="N56" s="57"/>
      <c r="O56" s="57"/>
      <c r="P56" s="57"/>
      <c r="Q56" s="57"/>
      <c r="R56" s="57"/>
      <c r="S56" s="58"/>
      <c r="T56" s="58"/>
      <c r="U56" s="58"/>
      <c r="V56" s="58"/>
      <c r="W56" s="57"/>
      <c r="X56" s="57"/>
      <c r="Y56" s="57"/>
      <c r="Z56" s="14">
        <v>150</v>
      </c>
      <c r="AA56" s="14">
        <f>J56+20+IF(UPPER(M56)="X",M$1,0)+IF(UPPER(N56)="X",N$1,0)+IF(UPPER(O56)="X",O$1,0)+IF(UPPER(P56)="X",P$1,0)+IF(UPPER(Q56)="X",Q$1,0)+IF(UPPER(R56)="X",R$1,0)+IF(UPPER(S56)="X",S$1,0)+IF(UPPER(T56)="X",T$1,0)+IF(UPPER(U56)="X",U$1,0)+IF(UPPER(V56)="X",V$1,0)+IF(UPPER(W56)="X",W$1,0)+IF(UPPER(X56)="X",X$1,0)+IF(UPPER(Y56)="X",Y$1,0)+Z56</f>
        <v>170</v>
      </c>
      <c r="AB56" s="15">
        <f t="shared" si="3"/>
        <v>0</v>
      </c>
      <c r="AE56" s="2"/>
    </row>
    <row r="57" spans="1:31" x14ac:dyDescent="0.2">
      <c r="A57" s="61">
        <f t="shared" si="2"/>
        <v>35</v>
      </c>
      <c r="B57" s="11"/>
      <c r="C57" s="11"/>
      <c r="D57" s="11"/>
      <c r="E57" s="12"/>
      <c r="F57" s="11"/>
      <c r="G57" s="39"/>
      <c r="H57" s="13"/>
      <c r="I57" s="11"/>
      <c r="J57" s="14"/>
      <c r="K57" s="11"/>
      <c r="L57" s="62"/>
      <c r="M57" s="58"/>
      <c r="N57" s="57"/>
      <c r="O57" s="57"/>
      <c r="P57" s="57"/>
      <c r="Q57" s="57"/>
      <c r="R57" s="57"/>
      <c r="S57" s="58"/>
      <c r="T57" s="58"/>
      <c r="U57" s="58"/>
      <c r="V57" s="58"/>
      <c r="W57" s="57"/>
      <c r="X57" s="57"/>
      <c r="Y57" s="57"/>
      <c r="Z57" s="14">
        <v>150</v>
      </c>
      <c r="AA57" s="14">
        <f>J57+20+IF(UPPER(M57)="X",M$1,0)+IF(UPPER(N57)="X",N$1,0)+IF(UPPER(O57)="X",O$1,0)+IF(UPPER(P57)="X",P$1,0)+IF(UPPER(Q57)="X",Q$1,0)+IF(UPPER(R57)="X",R$1,0)+IF(UPPER(S57)="X",S$1,0)+IF(UPPER(T57)="X",T$1,0)+IF(UPPER(U57)="X",U$1,0)+IF(UPPER(V57)="X",V$1,0)+IF(UPPER(W57)="X",W$1,0)+IF(UPPER(X57)="X",X$1,0)+IF(UPPER(Y57)="X",Y$1,0)+Z57</f>
        <v>170</v>
      </c>
      <c r="AB57" s="15">
        <f t="shared" si="3"/>
        <v>0</v>
      </c>
      <c r="AE57" s="2"/>
    </row>
    <row r="58" spans="1:31" x14ac:dyDescent="0.2">
      <c r="A58" s="61">
        <f t="shared" si="2"/>
        <v>36</v>
      </c>
      <c r="B58" s="11"/>
      <c r="C58" s="11"/>
      <c r="D58" s="11"/>
      <c r="E58" s="12"/>
      <c r="F58" s="11"/>
      <c r="G58" s="39"/>
      <c r="H58" s="13"/>
      <c r="I58" s="11"/>
      <c r="J58" s="14"/>
      <c r="K58" s="11"/>
      <c r="L58" s="62"/>
      <c r="M58" s="58"/>
      <c r="N58" s="57"/>
      <c r="O58" s="57"/>
      <c r="P58" s="57"/>
      <c r="Q58" s="57"/>
      <c r="R58" s="57"/>
      <c r="S58" s="58"/>
      <c r="T58" s="58"/>
      <c r="U58" s="58"/>
      <c r="V58" s="58"/>
      <c r="W58" s="57"/>
      <c r="X58" s="57"/>
      <c r="Y58" s="57"/>
      <c r="Z58" s="14">
        <v>150</v>
      </c>
      <c r="AA58" s="14">
        <f>J58+20+IF(UPPER(M58)="X",M$1,0)+IF(UPPER(N58)="X",N$1,0)+IF(UPPER(O58)="X",O$1,0)+IF(UPPER(P58)="X",P$1,0)+IF(UPPER(Q58)="X",Q$1,0)+IF(UPPER(R58)="X",R$1,0)+IF(UPPER(S58)="X",S$1,0)+IF(UPPER(T58)="X",T$1,0)+IF(UPPER(U58)="X",U$1,0)+IF(UPPER(V58)="X",V$1,0)+IF(UPPER(W58)="X",W$1,0)+IF(UPPER(X58)="X",X$1,0)+IF(UPPER(Y58)="X",Y$1,0)+Z58</f>
        <v>170</v>
      </c>
      <c r="AB58" s="15">
        <f t="shared" si="3"/>
        <v>0</v>
      </c>
      <c r="AE58" s="2"/>
    </row>
    <row r="59" spans="1:31" x14ac:dyDescent="0.2">
      <c r="A59" s="61">
        <f t="shared" si="2"/>
        <v>37</v>
      </c>
      <c r="B59" s="11"/>
      <c r="C59" s="11"/>
      <c r="D59" s="11"/>
      <c r="E59" s="12"/>
      <c r="F59" s="11"/>
      <c r="G59" s="39"/>
      <c r="H59" s="13"/>
      <c r="I59" s="11"/>
      <c r="J59" s="14"/>
      <c r="K59" s="11"/>
      <c r="L59" s="62"/>
      <c r="M59" s="58"/>
      <c r="N59" s="57"/>
      <c r="O59" s="57"/>
      <c r="P59" s="57"/>
      <c r="Q59" s="57"/>
      <c r="R59" s="57"/>
      <c r="S59" s="58"/>
      <c r="T59" s="58"/>
      <c r="U59" s="58"/>
      <c r="V59" s="58"/>
      <c r="W59" s="57"/>
      <c r="X59" s="57"/>
      <c r="Y59" s="57"/>
      <c r="Z59" s="14">
        <v>150</v>
      </c>
      <c r="AA59" s="14">
        <f>J59+20+IF(UPPER(M59)="X",M$1,0)+IF(UPPER(N59)="X",N$1,0)+IF(UPPER(O59)="X",O$1,0)+IF(UPPER(P59)="X",P$1,0)+IF(UPPER(Q59)="X",Q$1,0)+IF(UPPER(R59)="X",R$1,0)+IF(UPPER(S59)="X",S$1,0)+IF(UPPER(T59)="X",T$1,0)+IF(UPPER(U59)="X",U$1,0)+IF(UPPER(V59)="X",V$1,0)+IF(UPPER(W59)="X",W$1,0)+IF(UPPER(X59)="X",X$1,0)+IF(UPPER(Y59)="X",Y$1,0)+Z59</f>
        <v>170</v>
      </c>
      <c r="AB59" s="15">
        <f t="shared" si="3"/>
        <v>0</v>
      </c>
      <c r="AE59" s="2"/>
    </row>
    <row r="60" spans="1:31" x14ac:dyDescent="0.2">
      <c r="A60" s="61">
        <f t="shared" si="2"/>
        <v>38</v>
      </c>
      <c r="B60" s="11"/>
      <c r="C60" s="11"/>
      <c r="D60" s="11"/>
      <c r="E60" s="12"/>
      <c r="F60" s="11"/>
      <c r="G60" s="39"/>
      <c r="H60" s="13"/>
      <c r="I60" s="11"/>
      <c r="J60" s="14"/>
      <c r="K60" s="11"/>
      <c r="L60" s="62"/>
      <c r="M60" s="58"/>
      <c r="N60" s="57"/>
      <c r="O60" s="57"/>
      <c r="P60" s="57"/>
      <c r="Q60" s="57"/>
      <c r="R60" s="57"/>
      <c r="S60" s="58"/>
      <c r="T60" s="58"/>
      <c r="U60" s="58"/>
      <c r="V60" s="58"/>
      <c r="W60" s="57"/>
      <c r="X60" s="57"/>
      <c r="Y60" s="57"/>
      <c r="Z60" s="14">
        <v>150</v>
      </c>
      <c r="AA60" s="14">
        <f>J60+20+IF(UPPER(M60)="X",M$1,0)+IF(UPPER(N60)="X",N$1,0)+IF(UPPER(O60)="X",O$1,0)+IF(UPPER(P60)="X",P$1,0)+IF(UPPER(Q60)="X",Q$1,0)+IF(UPPER(R60)="X",R$1,0)+IF(UPPER(S60)="X",S$1,0)+IF(UPPER(T60)="X",T$1,0)+IF(UPPER(U60)="X",U$1,0)+IF(UPPER(V60)="X",V$1,0)+IF(UPPER(W60)="X",W$1,0)+IF(UPPER(X60)="X",X$1,0)+IF(UPPER(Y60)="X",Y$1,0)+Z60</f>
        <v>170</v>
      </c>
      <c r="AB60" s="15">
        <f t="shared" si="3"/>
        <v>0</v>
      </c>
      <c r="AE60" s="2"/>
    </row>
    <row r="61" spans="1:31" x14ac:dyDescent="0.2">
      <c r="A61" s="61">
        <f t="shared" si="2"/>
        <v>39</v>
      </c>
      <c r="B61" s="11"/>
      <c r="C61" s="11"/>
      <c r="D61" s="11"/>
      <c r="E61" s="12"/>
      <c r="F61" s="11"/>
      <c r="G61" s="39"/>
      <c r="H61" s="13"/>
      <c r="I61" s="11"/>
      <c r="J61" s="14"/>
      <c r="K61" s="11"/>
      <c r="L61" s="62"/>
      <c r="M61" s="58"/>
      <c r="N61" s="57"/>
      <c r="O61" s="57"/>
      <c r="P61" s="57"/>
      <c r="Q61" s="57"/>
      <c r="R61" s="57"/>
      <c r="S61" s="58"/>
      <c r="T61" s="58"/>
      <c r="U61" s="58"/>
      <c r="V61" s="58"/>
      <c r="W61" s="57"/>
      <c r="X61" s="57"/>
      <c r="Y61" s="57"/>
      <c r="Z61" s="14">
        <v>150</v>
      </c>
      <c r="AA61" s="14">
        <f>J61+20+IF(UPPER(M61)="X",M$1,0)+IF(UPPER(N61)="X",N$1,0)+IF(UPPER(O61)="X",O$1,0)+IF(UPPER(P61)="X",P$1,0)+IF(UPPER(Q61)="X",Q$1,0)+IF(UPPER(R61)="X",R$1,0)+IF(UPPER(S61)="X",S$1,0)+IF(UPPER(T61)="X",T$1,0)+IF(UPPER(U61)="X",U$1,0)+IF(UPPER(V61)="X",V$1,0)+IF(UPPER(W61)="X",W$1,0)+IF(UPPER(X61)="X",X$1,0)+IF(UPPER(Y61)="X",Y$1,0)+Z61</f>
        <v>170</v>
      </c>
      <c r="AB61" s="15">
        <f t="shared" si="3"/>
        <v>0</v>
      </c>
      <c r="AE61" s="2"/>
    </row>
    <row r="62" spans="1:31" x14ac:dyDescent="0.2">
      <c r="A62" s="61">
        <f t="shared" si="2"/>
        <v>40</v>
      </c>
      <c r="B62" s="11"/>
      <c r="C62" s="11"/>
      <c r="D62" s="11"/>
      <c r="E62" s="12"/>
      <c r="F62" s="11"/>
      <c r="G62" s="39"/>
      <c r="H62" s="13"/>
      <c r="I62" s="11"/>
      <c r="J62" s="14"/>
      <c r="K62" s="11"/>
      <c r="L62" s="62"/>
      <c r="M62" s="58"/>
      <c r="N62" s="57"/>
      <c r="O62" s="57"/>
      <c r="P62" s="57"/>
      <c r="Q62" s="57"/>
      <c r="R62" s="57"/>
      <c r="S62" s="58"/>
      <c r="T62" s="58"/>
      <c r="U62" s="58"/>
      <c r="V62" s="58"/>
      <c r="W62" s="57"/>
      <c r="X62" s="57"/>
      <c r="Y62" s="57"/>
      <c r="Z62" s="14">
        <v>150</v>
      </c>
      <c r="AA62" s="14">
        <f>J62+20+IF(UPPER(M62)="X",M$1,0)+IF(UPPER(N62)="X",N$1,0)+IF(UPPER(O62)="X",O$1,0)+IF(UPPER(P62)="X",P$1,0)+IF(UPPER(Q62)="X",Q$1,0)+IF(UPPER(R62)="X",R$1,0)+IF(UPPER(S62)="X",S$1,0)+IF(UPPER(T62)="X",T$1,0)+IF(UPPER(U62)="X",U$1,0)+IF(UPPER(V62)="X",V$1,0)+IF(UPPER(W62)="X",W$1,0)+IF(UPPER(X62)="X",X$1,0)+IF(UPPER(Y62)="X",Y$1,0)+Z62</f>
        <v>170</v>
      </c>
      <c r="AB62" s="15">
        <f t="shared" si="3"/>
        <v>0</v>
      </c>
      <c r="AE62" s="2"/>
    </row>
    <row r="63" spans="1:31" x14ac:dyDescent="0.2">
      <c r="A63" s="61">
        <f t="shared" si="2"/>
        <v>41</v>
      </c>
      <c r="B63" s="11"/>
      <c r="C63" s="11"/>
      <c r="D63" s="11"/>
      <c r="E63" s="12"/>
      <c r="F63" s="11"/>
      <c r="G63" s="39"/>
      <c r="H63" s="13"/>
      <c r="I63" s="11"/>
      <c r="J63" s="14"/>
      <c r="K63" s="11"/>
      <c r="L63" s="62"/>
      <c r="M63" s="58"/>
      <c r="N63" s="57"/>
      <c r="O63" s="57"/>
      <c r="P63" s="57"/>
      <c r="Q63" s="57"/>
      <c r="R63" s="57"/>
      <c r="S63" s="58"/>
      <c r="T63" s="58"/>
      <c r="U63" s="58"/>
      <c r="V63" s="58"/>
      <c r="W63" s="57"/>
      <c r="X63" s="57"/>
      <c r="Y63" s="57"/>
      <c r="Z63" s="14">
        <v>150</v>
      </c>
      <c r="AA63" s="14">
        <f>J63+20+IF(UPPER(M63)="X",M$1,0)+IF(UPPER(N63)="X",N$1,0)+IF(UPPER(O63)="X",O$1,0)+IF(UPPER(P63)="X",P$1,0)+IF(UPPER(Q63)="X",Q$1,0)+IF(UPPER(R63)="X",R$1,0)+IF(UPPER(S63)="X",S$1,0)+IF(UPPER(T63)="X",T$1,0)+IF(UPPER(U63)="X",U$1,0)+IF(UPPER(V63)="X",V$1,0)+IF(UPPER(W63)="X",W$1,0)+IF(UPPER(X63)="X",X$1,0)+IF(UPPER(Y63)="X",Y$1,0)+Z63</f>
        <v>170</v>
      </c>
      <c r="AB63" s="15">
        <f t="shared" si="3"/>
        <v>0</v>
      </c>
      <c r="AE63" s="2"/>
    </row>
    <row r="64" spans="1:31" x14ac:dyDescent="0.2">
      <c r="A64" s="61">
        <f t="shared" si="2"/>
        <v>42</v>
      </c>
      <c r="B64" s="11"/>
      <c r="C64" s="11"/>
      <c r="D64" s="11"/>
      <c r="E64" s="12"/>
      <c r="F64" s="11"/>
      <c r="G64" s="39"/>
      <c r="H64" s="13"/>
      <c r="I64" s="11"/>
      <c r="J64" s="14"/>
      <c r="K64" s="11"/>
      <c r="L64" s="62"/>
      <c r="M64" s="58"/>
      <c r="N64" s="57"/>
      <c r="O64" s="57"/>
      <c r="P64" s="57"/>
      <c r="Q64" s="57"/>
      <c r="R64" s="57"/>
      <c r="S64" s="58"/>
      <c r="T64" s="58"/>
      <c r="U64" s="58"/>
      <c r="V64" s="58"/>
      <c r="W64" s="57"/>
      <c r="X64" s="57"/>
      <c r="Y64" s="57"/>
      <c r="Z64" s="14">
        <v>150</v>
      </c>
      <c r="AA64" s="14">
        <f>J64+20+IF(UPPER(M64)="X",M$1,0)+IF(UPPER(N64)="X",N$1,0)+IF(UPPER(O64)="X",O$1,0)+IF(UPPER(P64)="X",P$1,0)+IF(UPPER(Q64)="X",Q$1,0)+IF(UPPER(R64)="X",R$1,0)+IF(UPPER(S64)="X",S$1,0)+IF(UPPER(T64)="X",T$1,0)+IF(UPPER(U64)="X",U$1,0)+IF(UPPER(V64)="X",V$1,0)+IF(UPPER(W64)="X",W$1,0)+IF(UPPER(X64)="X",X$1,0)+IF(UPPER(Y64)="X",Y$1,0)+Z64</f>
        <v>170</v>
      </c>
      <c r="AB64" s="15">
        <f t="shared" si="3"/>
        <v>0</v>
      </c>
      <c r="AE64" s="2"/>
    </row>
    <row r="65" spans="1:31" x14ac:dyDescent="0.2">
      <c r="A65" s="61">
        <f t="shared" si="2"/>
        <v>43</v>
      </c>
      <c r="B65" s="11"/>
      <c r="C65" s="11"/>
      <c r="D65" s="11"/>
      <c r="E65" s="12"/>
      <c r="F65" s="11"/>
      <c r="G65" s="39"/>
      <c r="H65" s="13"/>
      <c r="I65" s="11"/>
      <c r="J65" s="14"/>
      <c r="K65" s="11"/>
      <c r="L65" s="62"/>
      <c r="M65" s="58"/>
      <c r="N65" s="57"/>
      <c r="O65" s="57"/>
      <c r="P65" s="57"/>
      <c r="Q65" s="57"/>
      <c r="R65" s="57"/>
      <c r="S65" s="58"/>
      <c r="T65" s="58"/>
      <c r="U65" s="58"/>
      <c r="V65" s="58"/>
      <c r="W65" s="57"/>
      <c r="X65" s="57"/>
      <c r="Y65" s="57"/>
      <c r="Z65" s="14">
        <v>150</v>
      </c>
      <c r="AA65" s="14">
        <f>J65+20+IF(UPPER(M65)="X",M$1,0)+IF(UPPER(N65)="X",N$1,0)+IF(UPPER(O65)="X",O$1,0)+IF(UPPER(P65)="X",P$1,0)+IF(UPPER(Q65)="X",Q$1,0)+IF(UPPER(R65)="X",R$1,0)+IF(UPPER(S65)="X",S$1,0)+IF(UPPER(T65)="X",T$1,0)+IF(UPPER(U65)="X",U$1,0)+IF(UPPER(V65)="X",V$1,0)+IF(UPPER(W65)="X",W$1,0)+IF(UPPER(X65)="X",X$1,0)+IF(UPPER(Y65)="X",Y$1,0)+Z65</f>
        <v>170</v>
      </c>
      <c r="AB65" s="15">
        <f t="shared" si="3"/>
        <v>0</v>
      </c>
      <c r="AE65" s="2"/>
    </row>
    <row r="66" spans="1:31" x14ac:dyDescent="0.2">
      <c r="A66" s="61">
        <f t="shared" si="2"/>
        <v>44</v>
      </c>
      <c r="B66" s="11"/>
      <c r="C66" s="11"/>
      <c r="D66" s="11"/>
      <c r="E66" s="12"/>
      <c r="F66" s="11"/>
      <c r="G66" s="39"/>
      <c r="H66" s="13"/>
      <c r="I66" s="11"/>
      <c r="J66" s="14"/>
      <c r="K66" s="11"/>
      <c r="L66" s="62"/>
      <c r="M66" s="58"/>
      <c r="N66" s="57"/>
      <c r="O66" s="57"/>
      <c r="P66" s="57"/>
      <c r="Q66" s="57"/>
      <c r="R66" s="57"/>
      <c r="S66" s="58"/>
      <c r="T66" s="58"/>
      <c r="U66" s="58"/>
      <c r="V66" s="58"/>
      <c r="W66" s="57"/>
      <c r="X66" s="57"/>
      <c r="Y66" s="57"/>
      <c r="Z66" s="14">
        <v>150</v>
      </c>
      <c r="AA66" s="14">
        <f>J66+20+IF(UPPER(M66)="X",M$1,0)+IF(UPPER(N66)="X",N$1,0)+IF(UPPER(O66)="X",O$1,0)+IF(UPPER(P66)="X",P$1,0)+IF(UPPER(Q66)="X",Q$1,0)+IF(UPPER(R66)="X",R$1,0)+IF(UPPER(S66)="X",S$1,0)+IF(UPPER(T66)="X",T$1,0)+IF(UPPER(U66)="X",U$1,0)+IF(UPPER(V66)="X",V$1,0)+IF(UPPER(W66)="X",W$1,0)+IF(UPPER(X66)="X",X$1,0)+IF(UPPER(Y66)="X",Y$1,0)+Z66</f>
        <v>170</v>
      </c>
      <c r="AB66" s="15">
        <f t="shared" si="3"/>
        <v>0</v>
      </c>
      <c r="AE66" s="2"/>
    </row>
    <row r="67" spans="1:31" x14ac:dyDescent="0.2">
      <c r="A67" s="61">
        <f t="shared" si="2"/>
        <v>45</v>
      </c>
      <c r="B67" s="11"/>
      <c r="C67" s="11"/>
      <c r="D67" s="11"/>
      <c r="E67" s="12"/>
      <c r="F67" s="11"/>
      <c r="G67" s="39"/>
      <c r="H67" s="13"/>
      <c r="I67" s="11"/>
      <c r="J67" s="14"/>
      <c r="K67" s="11"/>
      <c r="L67" s="62"/>
      <c r="M67" s="58"/>
      <c r="N67" s="57"/>
      <c r="O67" s="57"/>
      <c r="P67" s="57"/>
      <c r="Q67" s="57"/>
      <c r="R67" s="57"/>
      <c r="S67" s="58"/>
      <c r="T67" s="58"/>
      <c r="U67" s="58"/>
      <c r="V67" s="58"/>
      <c r="W67" s="57"/>
      <c r="X67" s="57"/>
      <c r="Y67" s="57"/>
      <c r="Z67" s="14">
        <v>150</v>
      </c>
      <c r="AA67" s="14">
        <f>J67+20+IF(UPPER(M67)="X",M$1,0)+IF(UPPER(N67)="X",N$1,0)+IF(UPPER(O67)="X",O$1,0)+IF(UPPER(P67)="X",P$1,0)+IF(UPPER(Q67)="X",Q$1,0)+IF(UPPER(R67)="X",R$1,0)+IF(UPPER(S67)="X",S$1,0)+IF(UPPER(T67)="X",T$1,0)+IF(UPPER(U67)="X",U$1,0)+IF(UPPER(V67)="X",V$1,0)+IF(UPPER(W67)="X",W$1,0)+IF(UPPER(X67)="X",X$1,0)+IF(UPPER(Y67)="X",Y$1,0)+Z67</f>
        <v>170</v>
      </c>
      <c r="AB67" s="15">
        <f t="shared" si="3"/>
        <v>0</v>
      </c>
      <c r="AE67" s="2"/>
    </row>
    <row r="68" spans="1:31" x14ac:dyDescent="0.2">
      <c r="A68" s="61">
        <f t="shared" si="2"/>
        <v>46</v>
      </c>
      <c r="B68" s="11"/>
      <c r="C68" s="11"/>
      <c r="D68" s="11"/>
      <c r="E68" s="12"/>
      <c r="F68" s="11"/>
      <c r="G68" s="39"/>
      <c r="H68" s="13"/>
      <c r="I68" s="11"/>
      <c r="J68" s="14"/>
      <c r="K68" s="11"/>
      <c r="L68" s="62"/>
      <c r="M68" s="58"/>
      <c r="N68" s="57"/>
      <c r="O68" s="57"/>
      <c r="P68" s="57"/>
      <c r="Q68" s="57"/>
      <c r="R68" s="57"/>
      <c r="S68" s="58"/>
      <c r="T68" s="58"/>
      <c r="U68" s="58"/>
      <c r="V68" s="58"/>
      <c r="W68" s="57"/>
      <c r="X68" s="57"/>
      <c r="Y68" s="57"/>
      <c r="Z68" s="14">
        <v>150</v>
      </c>
      <c r="AA68" s="14">
        <f>J68+20+IF(UPPER(M68)="X",M$1,0)+IF(UPPER(N68)="X",N$1,0)+IF(UPPER(O68)="X",O$1,0)+IF(UPPER(P68)="X",P$1,0)+IF(UPPER(Q68)="X",Q$1,0)+IF(UPPER(R68)="X",R$1,0)+IF(UPPER(S68)="X",S$1,0)+IF(UPPER(T68)="X",T$1,0)+IF(UPPER(U68)="X",U$1,0)+IF(UPPER(V68)="X",V$1,0)+IF(UPPER(W68)="X",W$1,0)+IF(UPPER(X68)="X",X$1,0)+IF(UPPER(Y68)="X",Y$1,0)+Z68</f>
        <v>170</v>
      </c>
      <c r="AB68" s="15">
        <f t="shared" si="3"/>
        <v>0</v>
      </c>
      <c r="AE68" s="2"/>
    </row>
    <row r="69" spans="1:31" x14ac:dyDescent="0.2">
      <c r="A69" s="61">
        <f t="shared" si="2"/>
        <v>47</v>
      </c>
      <c r="B69" s="11"/>
      <c r="C69" s="11"/>
      <c r="D69" s="11"/>
      <c r="E69" s="12"/>
      <c r="F69" s="11"/>
      <c r="G69" s="39"/>
      <c r="H69" s="13"/>
      <c r="I69" s="11"/>
      <c r="J69" s="14"/>
      <c r="K69" s="11"/>
      <c r="L69" s="62"/>
      <c r="M69" s="58"/>
      <c r="N69" s="57"/>
      <c r="O69" s="57"/>
      <c r="P69" s="57"/>
      <c r="Q69" s="57"/>
      <c r="R69" s="57"/>
      <c r="S69" s="58"/>
      <c r="T69" s="58"/>
      <c r="U69" s="58"/>
      <c r="V69" s="58"/>
      <c r="W69" s="57"/>
      <c r="X69" s="57"/>
      <c r="Y69" s="57"/>
      <c r="Z69" s="14">
        <v>150</v>
      </c>
      <c r="AA69" s="14">
        <f>J69+20+IF(UPPER(M69)="X",M$1,0)+IF(UPPER(N69)="X",N$1,0)+IF(UPPER(O69)="X",O$1,0)+IF(UPPER(P69)="X",P$1,0)+IF(UPPER(Q69)="X",Q$1,0)+IF(UPPER(R69)="X",R$1,0)+IF(UPPER(S69)="X",S$1,0)+IF(UPPER(T69)="X",T$1,0)+IF(UPPER(U69)="X",U$1,0)+IF(UPPER(V69)="X",V$1,0)+IF(UPPER(W69)="X",W$1,0)+IF(UPPER(X69)="X",X$1,0)+IF(UPPER(Y69)="X",Y$1,0)+Z69</f>
        <v>170</v>
      </c>
      <c r="AB69" s="15">
        <f t="shared" si="3"/>
        <v>0</v>
      </c>
      <c r="AE69" s="2"/>
    </row>
    <row r="70" spans="1:31" x14ac:dyDescent="0.2">
      <c r="A70" s="61">
        <f t="shared" si="2"/>
        <v>48</v>
      </c>
      <c r="B70" s="11"/>
      <c r="C70" s="11"/>
      <c r="D70" s="11"/>
      <c r="E70" s="12"/>
      <c r="F70" s="11"/>
      <c r="G70" s="39"/>
      <c r="H70" s="13"/>
      <c r="I70" s="11"/>
      <c r="J70" s="14"/>
      <c r="K70" s="11"/>
      <c r="L70" s="62"/>
      <c r="M70" s="58"/>
      <c r="N70" s="57"/>
      <c r="O70" s="57"/>
      <c r="P70" s="57"/>
      <c r="Q70" s="57"/>
      <c r="R70" s="57"/>
      <c r="S70" s="58"/>
      <c r="T70" s="58"/>
      <c r="U70" s="58"/>
      <c r="V70" s="58"/>
      <c r="W70" s="57"/>
      <c r="X70" s="57"/>
      <c r="Y70" s="57"/>
      <c r="Z70" s="14">
        <v>150</v>
      </c>
      <c r="AA70" s="14">
        <f>J70+20+IF(UPPER(M70)="X",M$1,0)+IF(UPPER(N70)="X",N$1,0)+IF(UPPER(O70)="X",O$1,0)+IF(UPPER(P70)="X",P$1,0)+IF(UPPER(Q70)="X",Q$1,0)+IF(UPPER(R70)="X",R$1,0)+IF(UPPER(S70)="X",S$1,0)+IF(UPPER(T70)="X",T$1,0)+IF(UPPER(U70)="X",U$1,0)+IF(UPPER(V70)="X",V$1,0)+IF(UPPER(W70)="X",W$1,0)+IF(UPPER(X70)="X",X$1,0)+IF(UPPER(Y70)="X",Y$1,0)+Z70</f>
        <v>170</v>
      </c>
      <c r="AB70" s="15">
        <f t="shared" si="3"/>
        <v>0</v>
      </c>
      <c r="AE70" s="2"/>
    </row>
    <row r="71" spans="1:31" x14ac:dyDescent="0.2">
      <c r="A71" s="61">
        <f t="shared" si="2"/>
        <v>49</v>
      </c>
      <c r="B71" s="11"/>
      <c r="C71" s="11"/>
      <c r="D71" s="11"/>
      <c r="E71" s="12"/>
      <c r="F71" s="11"/>
      <c r="G71" s="39"/>
      <c r="H71" s="13"/>
      <c r="I71" s="11"/>
      <c r="J71" s="14"/>
      <c r="K71" s="11"/>
      <c r="L71" s="62"/>
      <c r="M71" s="58"/>
      <c r="N71" s="57"/>
      <c r="O71" s="57"/>
      <c r="P71" s="57"/>
      <c r="Q71" s="57"/>
      <c r="R71" s="57"/>
      <c r="S71" s="58"/>
      <c r="T71" s="58"/>
      <c r="U71" s="58"/>
      <c r="V71" s="58"/>
      <c r="W71" s="57"/>
      <c r="X71" s="57"/>
      <c r="Y71" s="57"/>
      <c r="Z71" s="14">
        <v>150</v>
      </c>
      <c r="AA71" s="14">
        <f>J71+20+IF(UPPER(M71)="X",M$1,0)+IF(UPPER(N71)="X",N$1,0)+IF(UPPER(O71)="X",O$1,0)+IF(UPPER(P71)="X",P$1,0)+IF(UPPER(Q71)="X",Q$1,0)+IF(UPPER(R71)="X",R$1,0)+IF(UPPER(S71)="X",S$1,0)+IF(UPPER(T71)="X",T$1,0)+IF(UPPER(U71)="X",U$1,0)+IF(UPPER(V71)="X",V$1,0)+IF(UPPER(W71)="X",W$1,0)+IF(UPPER(X71)="X",X$1,0)+IF(UPPER(Y71)="X",Y$1,0)+Z71</f>
        <v>170</v>
      </c>
      <c r="AB71" s="15">
        <f t="shared" si="3"/>
        <v>0</v>
      </c>
      <c r="AE71" s="2"/>
    </row>
    <row r="72" spans="1:31" x14ac:dyDescent="0.2">
      <c r="A72" s="61">
        <f t="shared" si="2"/>
        <v>50</v>
      </c>
      <c r="B72" s="11"/>
      <c r="C72" s="11"/>
      <c r="D72" s="11"/>
      <c r="E72" s="12"/>
      <c r="F72" s="11"/>
      <c r="G72" s="39"/>
      <c r="H72" s="13"/>
      <c r="I72" s="11"/>
      <c r="J72" s="14"/>
      <c r="K72" s="11"/>
      <c r="L72" s="62"/>
      <c r="M72" s="58"/>
      <c r="N72" s="57"/>
      <c r="O72" s="57"/>
      <c r="P72" s="57"/>
      <c r="Q72" s="57"/>
      <c r="R72" s="57"/>
      <c r="S72" s="58"/>
      <c r="T72" s="58"/>
      <c r="U72" s="58"/>
      <c r="V72" s="58"/>
      <c r="W72" s="57"/>
      <c r="X72" s="57"/>
      <c r="Y72" s="57"/>
      <c r="Z72" s="14">
        <v>150</v>
      </c>
      <c r="AA72" s="14">
        <f>J72+20+IF(UPPER(M72)="X",M$1,0)+IF(UPPER(N72)="X",N$1,0)+IF(UPPER(O72)="X",O$1,0)+IF(UPPER(P72)="X",P$1,0)+IF(UPPER(Q72)="X",Q$1,0)+IF(UPPER(R72)="X",R$1,0)+IF(UPPER(S72)="X",S$1,0)+IF(UPPER(T72)="X",T$1,0)+IF(UPPER(U72)="X",U$1,0)+IF(UPPER(V72)="X",V$1,0)+IF(UPPER(W72)="X",W$1,0)+IF(UPPER(X72)="X",X$1,0)+IF(UPPER(Y72)="X",Y$1,0)+Z72</f>
        <v>170</v>
      </c>
      <c r="AB72" s="15">
        <f t="shared" si="3"/>
        <v>0</v>
      </c>
      <c r="AE72" s="2"/>
    </row>
    <row r="73" spans="1:31" x14ac:dyDescent="0.2">
      <c r="A73" s="61">
        <f t="shared" si="2"/>
        <v>51</v>
      </c>
      <c r="B73" s="11"/>
      <c r="C73" s="11"/>
      <c r="D73" s="11"/>
      <c r="E73" s="12"/>
      <c r="F73" s="11"/>
      <c r="G73" s="39"/>
      <c r="H73" s="13"/>
      <c r="I73" s="11"/>
      <c r="J73" s="14"/>
      <c r="K73" s="11"/>
      <c r="L73" s="62"/>
      <c r="M73" s="58"/>
      <c r="N73" s="57"/>
      <c r="O73" s="57"/>
      <c r="P73" s="57"/>
      <c r="Q73" s="57"/>
      <c r="R73" s="57"/>
      <c r="S73" s="58"/>
      <c r="T73" s="58"/>
      <c r="U73" s="58"/>
      <c r="V73" s="58"/>
      <c r="W73" s="57"/>
      <c r="X73" s="57"/>
      <c r="Y73" s="57"/>
      <c r="Z73" s="14">
        <v>150</v>
      </c>
      <c r="AA73" s="14">
        <f>J73+20+IF(UPPER(M73)="X",M$1,0)+IF(UPPER(N73)="X",N$1,0)+IF(UPPER(O73)="X",O$1,0)+IF(UPPER(P73)="X",P$1,0)+IF(UPPER(Q73)="X",Q$1,0)+IF(UPPER(R73)="X",R$1,0)+IF(UPPER(S73)="X",S$1,0)+IF(UPPER(T73)="X",T$1,0)+IF(UPPER(U73)="X",U$1,0)+IF(UPPER(V73)="X",V$1,0)+IF(UPPER(W73)="X",W$1,0)+IF(UPPER(X73)="X",X$1,0)+IF(UPPER(Y73)="X",Y$1,0)+Z73</f>
        <v>170</v>
      </c>
      <c r="AB73" s="15">
        <f t="shared" si="3"/>
        <v>0</v>
      </c>
      <c r="AE73" s="2"/>
    </row>
    <row r="74" spans="1:31" x14ac:dyDescent="0.2">
      <c r="A74" s="61">
        <f t="shared" si="2"/>
        <v>52</v>
      </c>
      <c r="B74" s="11"/>
      <c r="C74" s="11"/>
      <c r="D74" s="11"/>
      <c r="E74" s="12"/>
      <c r="F74" s="11"/>
      <c r="G74" s="39"/>
      <c r="H74" s="13"/>
      <c r="I74" s="11"/>
      <c r="J74" s="14"/>
      <c r="K74" s="11"/>
      <c r="L74" s="62"/>
      <c r="M74" s="58"/>
      <c r="N74" s="57"/>
      <c r="O74" s="57"/>
      <c r="P74" s="57"/>
      <c r="Q74" s="57"/>
      <c r="R74" s="57"/>
      <c r="S74" s="58"/>
      <c r="T74" s="58"/>
      <c r="U74" s="58"/>
      <c r="V74" s="58"/>
      <c r="W74" s="57"/>
      <c r="X74" s="57"/>
      <c r="Y74" s="57"/>
      <c r="Z74" s="14">
        <v>150</v>
      </c>
      <c r="AA74" s="14">
        <f>J74+20+IF(UPPER(M74)="X",M$1,0)+IF(UPPER(N74)="X",N$1,0)+IF(UPPER(O74)="X",O$1,0)+IF(UPPER(P74)="X",P$1,0)+IF(UPPER(Q74)="X",Q$1,0)+IF(UPPER(R74)="X",R$1,0)+IF(UPPER(S74)="X",S$1,0)+IF(UPPER(T74)="X",T$1,0)+IF(UPPER(U74)="X",U$1,0)+IF(UPPER(V74)="X",V$1,0)+IF(UPPER(W74)="X",W$1,0)+IF(UPPER(X74)="X",X$1,0)+IF(UPPER(Y74)="X",Y$1,0)+Z74</f>
        <v>170</v>
      </c>
      <c r="AB74" s="15">
        <f t="shared" si="3"/>
        <v>0</v>
      </c>
      <c r="AE74" s="2"/>
    </row>
    <row r="75" spans="1:31" x14ac:dyDescent="0.2">
      <c r="A75" s="61">
        <f t="shared" si="2"/>
        <v>53</v>
      </c>
      <c r="B75" s="11"/>
      <c r="C75" s="11"/>
      <c r="D75" s="11"/>
      <c r="E75" s="12"/>
      <c r="F75" s="11"/>
      <c r="G75" s="39"/>
      <c r="H75" s="13"/>
      <c r="I75" s="11"/>
      <c r="J75" s="14"/>
      <c r="K75" s="11"/>
      <c r="L75" s="62"/>
      <c r="M75" s="58"/>
      <c r="N75" s="57"/>
      <c r="O75" s="57"/>
      <c r="P75" s="57"/>
      <c r="Q75" s="57"/>
      <c r="R75" s="57"/>
      <c r="S75" s="58"/>
      <c r="T75" s="58"/>
      <c r="U75" s="58"/>
      <c r="V75" s="58"/>
      <c r="W75" s="57"/>
      <c r="X75" s="57"/>
      <c r="Y75" s="57"/>
      <c r="Z75" s="14">
        <v>150</v>
      </c>
      <c r="AA75" s="14">
        <f>J75+20+IF(UPPER(M75)="X",M$1,0)+IF(UPPER(N75)="X",N$1,0)+IF(UPPER(O75)="X",O$1,0)+IF(UPPER(P75)="X",P$1,0)+IF(UPPER(Q75)="X",Q$1,0)+IF(UPPER(R75)="X",R$1,0)+IF(UPPER(S75)="X",S$1,0)+IF(UPPER(T75)="X",T$1,0)+IF(UPPER(U75)="X",U$1,0)+IF(UPPER(V75)="X",V$1,0)+IF(UPPER(W75)="X",W$1,0)+IF(UPPER(X75)="X",X$1,0)+IF(UPPER(Y75)="X",Y$1,0)+Z75</f>
        <v>170</v>
      </c>
      <c r="AB75" s="15">
        <f t="shared" si="3"/>
        <v>0</v>
      </c>
      <c r="AE75" s="2"/>
    </row>
    <row r="76" spans="1:31" x14ac:dyDescent="0.2">
      <c r="A76" s="61">
        <f t="shared" si="2"/>
        <v>54</v>
      </c>
      <c r="B76" s="11"/>
      <c r="C76" s="11"/>
      <c r="D76" s="11"/>
      <c r="E76" s="12"/>
      <c r="F76" s="11"/>
      <c r="G76" s="39"/>
      <c r="H76" s="13"/>
      <c r="I76" s="11"/>
      <c r="J76" s="14"/>
      <c r="K76" s="11"/>
      <c r="L76" s="62"/>
      <c r="M76" s="58"/>
      <c r="N76" s="57"/>
      <c r="O76" s="57"/>
      <c r="P76" s="57"/>
      <c r="Q76" s="57"/>
      <c r="R76" s="57"/>
      <c r="S76" s="58"/>
      <c r="T76" s="58"/>
      <c r="U76" s="58"/>
      <c r="V76" s="58"/>
      <c r="W76" s="57"/>
      <c r="X76" s="57"/>
      <c r="Y76" s="57"/>
      <c r="Z76" s="14">
        <v>150</v>
      </c>
      <c r="AA76" s="14">
        <f>J76+20+IF(UPPER(M76)="X",M$1,0)+IF(UPPER(N76)="X",N$1,0)+IF(UPPER(O76)="X",O$1,0)+IF(UPPER(P76)="X",P$1,0)+IF(UPPER(Q76)="X",Q$1,0)+IF(UPPER(R76)="X",R$1,0)+IF(UPPER(S76)="X",S$1,0)+IF(UPPER(T76)="X",T$1,0)+IF(UPPER(U76)="X",U$1,0)+IF(UPPER(V76)="X",V$1,0)+IF(UPPER(W76)="X",W$1,0)+IF(UPPER(X76)="X",X$1,0)+IF(UPPER(Y76)="X",Y$1,0)+Z76</f>
        <v>170</v>
      </c>
      <c r="AB76" s="15">
        <f t="shared" si="3"/>
        <v>0</v>
      </c>
      <c r="AE76" s="2"/>
    </row>
    <row r="77" spans="1:31" x14ac:dyDescent="0.2">
      <c r="A77" s="61">
        <f t="shared" si="2"/>
        <v>55</v>
      </c>
      <c r="B77" s="11"/>
      <c r="C77" s="11"/>
      <c r="D77" s="11"/>
      <c r="E77" s="12"/>
      <c r="F77" s="11"/>
      <c r="G77" s="39"/>
      <c r="H77" s="13"/>
      <c r="I77" s="11"/>
      <c r="J77" s="14"/>
      <c r="K77" s="11"/>
      <c r="L77" s="62"/>
      <c r="M77" s="58"/>
      <c r="N77" s="57"/>
      <c r="O77" s="57"/>
      <c r="P77" s="57"/>
      <c r="Q77" s="57"/>
      <c r="R77" s="57"/>
      <c r="S77" s="58"/>
      <c r="T77" s="58"/>
      <c r="U77" s="58"/>
      <c r="V77" s="58"/>
      <c r="W77" s="57"/>
      <c r="X77" s="57"/>
      <c r="Y77" s="57"/>
      <c r="Z77" s="14">
        <v>150</v>
      </c>
      <c r="AA77" s="14">
        <f>J77+20+IF(UPPER(M77)="X",M$1,0)+IF(UPPER(N77)="X",N$1,0)+IF(UPPER(O77)="X",O$1,0)+IF(UPPER(P77)="X",P$1,0)+IF(UPPER(Q77)="X",Q$1,0)+IF(UPPER(R77)="X",R$1,0)+IF(UPPER(S77)="X",S$1,0)+IF(UPPER(T77)="X",T$1,0)+IF(UPPER(U77)="X",U$1,0)+IF(UPPER(V77)="X",V$1,0)+IF(UPPER(W77)="X",W$1,0)+IF(UPPER(X77)="X",X$1,0)+IF(UPPER(Y77)="X",Y$1,0)+Z77</f>
        <v>170</v>
      </c>
      <c r="AB77" s="15">
        <f t="shared" si="3"/>
        <v>0</v>
      </c>
      <c r="AE77" s="2"/>
    </row>
    <row r="78" spans="1:31" x14ac:dyDescent="0.2">
      <c r="A78" s="61">
        <f t="shared" si="2"/>
        <v>56</v>
      </c>
      <c r="B78" s="11"/>
      <c r="C78" s="11"/>
      <c r="D78" s="11"/>
      <c r="E78" s="12"/>
      <c r="F78" s="11"/>
      <c r="G78" s="39"/>
      <c r="H78" s="13"/>
      <c r="I78" s="11"/>
      <c r="J78" s="14"/>
      <c r="K78" s="11"/>
      <c r="L78" s="62"/>
      <c r="M78" s="58"/>
      <c r="N78" s="57"/>
      <c r="O78" s="57"/>
      <c r="P78" s="57"/>
      <c r="Q78" s="57"/>
      <c r="R78" s="57"/>
      <c r="S78" s="58"/>
      <c r="T78" s="58"/>
      <c r="U78" s="58"/>
      <c r="V78" s="58"/>
      <c r="W78" s="57"/>
      <c r="X78" s="57"/>
      <c r="Y78" s="57"/>
      <c r="Z78" s="14">
        <v>150</v>
      </c>
      <c r="AA78" s="14">
        <f>J78+20+IF(UPPER(M78)="X",M$1,0)+IF(UPPER(N78)="X",N$1,0)+IF(UPPER(O78)="X",O$1,0)+IF(UPPER(P78)="X",P$1,0)+IF(UPPER(Q78)="X",Q$1,0)+IF(UPPER(R78)="X",R$1,0)+IF(UPPER(S78)="X",S$1,0)+IF(UPPER(T78)="X",T$1,0)+IF(UPPER(U78)="X",U$1,0)+IF(UPPER(V78)="X",V$1,0)+IF(UPPER(W78)="X",W$1,0)+IF(UPPER(X78)="X",X$1,0)+IF(UPPER(Y78)="X",Y$1,0)+Z78</f>
        <v>170</v>
      </c>
      <c r="AB78" s="15">
        <f t="shared" si="3"/>
        <v>0</v>
      </c>
      <c r="AE78" s="2"/>
    </row>
    <row r="79" spans="1:31" x14ac:dyDescent="0.2">
      <c r="A79" s="61">
        <f t="shared" si="2"/>
        <v>57</v>
      </c>
      <c r="B79" s="11"/>
      <c r="C79" s="11"/>
      <c r="D79" s="11"/>
      <c r="E79" s="12"/>
      <c r="F79" s="11"/>
      <c r="G79" s="39"/>
      <c r="H79" s="13"/>
      <c r="I79" s="11"/>
      <c r="J79" s="14"/>
      <c r="K79" s="11"/>
      <c r="L79" s="62"/>
      <c r="M79" s="58"/>
      <c r="N79" s="57"/>
      <c r="O79" s="57"/>
      <c r="P79" s="57"/>
      <c r="Q79" s="57"/>
      <c r="R79" s="57"/>
      <c r="S79" s="58"/>
      <c r="T79" s="58"/>
      <c r="U79" s="58"/>
      <c r="V79" s="58"/>
      <c r="W79" s="57"/>
      <c r="X79" s="57"/>
      <c r="Y79" s="57"/>
      <c r="Z79" s="14">
        <v>150</v>
      </c>
      <c r="AA79" s="14">
        <f>J79+20+IF(UPPER(M79)="X",M$1,0)+IF(UPPER(N79)="X",N$1,0)+IF(UPPER(O79)="X",O$1,0)+IF(UPPER(P79)="X",P$1,0)+IF(UPPER(Q79)="X",Q$1,0)+IF(UPPER(R79)="X",R$1,0)+IF(UPPER(S79)="X",S$1,0)+IF(UPPER(T79)="X",T$1,0)+IF(UPPER(U79)="X",U$1,0)+IF(UPPER(V79)="X",V$1,0)+IF(UPPER(W79)="X",W$1,0)+IF(UPPER(X79)="X",X$1,0)+IF(UPPER(Y79)="X",Y$1,0)+Z79</f>
        <v>170</v>
      </c>
      <c r="AB79" s="15">
        <f t="shared" si="3"/>
        <v>0</v>
      </c>
      <c r="AE79" s="2"/>
    </row>
    <row r="80" spans="1:31" x14ac:dyDescent="0.2">
      <c r="A80" s="61">
        <f t="shared" si="2"/>
        <v>58</v>
      </c>
      <c r="B80" s="11"/>
      <c r="C80" s="11"/>
      <c r="D80" s="11"/>
      <c r="E80" s="12"/>
      <c r="F80" s="11"/>
      <c r="G80" s="39"/>
      <c r="H80" s="13"/>
      <c r="I80" s="11"/>
      <c r="J80" s="14"/>
      <c r="K80" s="11"/>
      <c r="L80" s="62"/>
      <c r="M80" s="58"/>
      <c r="N80" s="57"/>
      <c r="O80" s="57"/>
      <c r="P80" s="57"/>
      <c r="Q80" s="57"/>
      <c r="R80" s="57"/>
      <c r="S80" s="58"/>
      <c r="T80" s="58"/>
      <c r="U80" s="58"/>
      <c r="V80" s="58"/>
      <c r="W80" s="57"/>
      <c r="X80" s="57"/>
      <c r="Y80" s="57"/>
      <c r="Z80" s="14">
        <v>150</v>
      </c>
      <c r="AA80" s="14">
        <f>J80+20+IF(UPPER(M80)="X",M$1,0)+IF(UPPER(N80)="X",N$1,0)+IF(UPPER(O80)="X",O$1,0)+IF(UPPER(P80)="X",P$1,0)+IF(UPPER(Q80)="X",Q$1,0)+IF(UPPER(R80)="X",R$1,0)+IF(UPPER(S80)="X",S$1,0)+IF(UPPER(T80)="X",T$1,0)+IF(UPPER(U80)="X",U$1,0)+IF(UPPER(V80)="X",V$1,0)+IF(UPPER(W80)="X",W$1,0)+IF(UPPER(X80)="X",X$1,0)+IF(UPPER(Y80)="X",Y$1,0)+Z80</f>
        <v>170</v>
      </c>
      <c r="AB80" s="15">
        <f t="shared" si="3"/>
        <v>0</v>
      </c>
      <c r="AE80" s="2"/>
    </row>
    <row r="81" spans="1:31" x14ac:dyDescent="0.2">
      <c r="A81" s="61">
        <f t="shared" si="2"/>
        <v>59</v>
      </c>
      <c r="B81" s="11"/>
      <c r="C81" s="11"/>
      <c r="D81" s="11"/>
      <c r="E81" s="12"/>
      <c r="F81" s="11"/>
      <c r="G81" s="39"/>
      <c r="H81" s="13"/>
      <c r="I81" s="11"/>
      <c r="J81" s="14"/>
      <c r="K81" s="11"/>
      <c r="L81" s="62"/>
      <c r="M81" s="58"/>
      <c r="N81" s="57"/>
      <c r="O81" s="57"/>
      <c r="P81" s="57"/>
      <c r="Q81" s="57"/>
      <c r="R81" s="57"/>
      <c r="S81" s="58"/>
      <c r="T81" s="58"/>
      <c r="U81" s="58"/>
      <c r="V81" s="58"/>
      <c r="W81" s="57"/>
      <c r="X81" s="57"/>
      <c r="Y81" s="57"/>
      <c r="Z81" s="14">
        <v>150</v>
      </c>
      <c r="AA81" s="14">
        <f>J81+20+IF(UPPER(M81)="X",M$1,0)+IF(UPPER(N81)="X",N$1,0)+IF(UPPER(O81)="X",O$1,0)+IF(UPPER(P81)="X",P$1,0)+IF(UPPER(Q81)="X",Q$1,0)+IF(UPPER(R81)="X",R$1,0)+IF(UPPER(S81)="X",S$1,0)+IF(UPPER(T81)="X",T$1,0)+IF(UPPER(U81)="X",U$1,0)+IF(UPPER(V81)="X",V$1,0)+IF(UPPER(W81)="X",W$1,0)+IF(UPPER(X81)="X",X$1,0)+IF(UPPER(Y81)="X",Y$1,0)+Z81</f>
        <v>170</v>
      </c>
      <c r="AB81" s="15">
        <f t="shared" si="3"/>
        <v>0</v>
      </c>
      <c r="AE81" s="2"/>
    </row>
    <row r="82" spans="1:31" x14ac:dyDescent="0.2">
      <c r="A82" s="61">
        <f t="shared" si="2"/>
        <v>60</v>
      </c>
      <c r="B82" s="11"/>
      <c r="C82" s="11"/>
      <c r="D82" s="11"/>
      <c r="E82" s="12"/>
      <c r="F82" s="11"/>
      <c r="G82" s="39"/>
      <c r="H82" s="13"/>
      <c r="I82" s="11"/>
      <c r="J82" s="14"/>
      <c r="K82" s="11"/>
      <c r="L82" s="62"/>
      <c r="M82" s="58"/>
      <c r="N82" s="57"/>
      <c r="O82" s="57"/>
      <c r="P82" s="57"/>
      <c r="Q82" s="57"/>
      <c r="R82" s="57"/>
      <c r="S82" s="58"/>
      <c r="T82" s="58"/>
      <c r="U82" s="58"/>
      <c r="V82" s="58"/>
      <c r="W82" s="57"/>
      <c r="X82" s="57"/>
      <c r="Y82" s="57"/>
      <c r="Z82" s="14">
        <v>150</v>
      </c>
      <c r="AA82" s="14">
        <f>J82+20+IF(UPPER(M82)="X",M$1,0)+IF(UPPER(N82)="X",N$1,0)+IF(UPPER(O82)="X",O$1,0)+IF(UPPER(P82)="X",P$1,0)+IF(UPPER(Q82)="X",Q$1,0)+IF(UPPER(R82)="X",R$1,0)+IF(UPPER(S82)="X",S$1,0)+IF(UPPER(T82)="X",T$1,0)+IF(UPPER(U82)="X",U$1,0)+IF(UPPER(V82)="X",V$1,0)+IF(UPPER(W82)="X",W$1,0)+IF(UPPER(X82)="X",X$1,0)+IF(UPPER(Y82)="X",Y$1,0)+Z82</f>
        <v>170</v>
      </c>
      <c r="AB82" s="15">
        <f t="shared" si="3"/>
        <v>0</v>
      </c>
      <c r="AE82" s="2"/>
    </row>
    <row r="83" spans="1:31" x14ac:dyDescent="0.2">
      <c r="A83" s="61">
        <f t="shared" si="2"/>
        <v>61</v>
      </c>
      <c r="B83" s="11"/>
      <c r="C83" s="11"/>
      <c r="D83" s="11"/>
      <c r="E83" s="12"/>
      <c r="F83" s="11"/>
      <c r="G83" s="39"/>
      <c r="H83" s="13"/>
      <c r="I83" s="11"/>
      <c r="J83" s="14"/>
      <c r="K83" s="11"/>
      <c r="L83" s="62"/>
      <c r="M83" s="58"/>
      <c r="N83" s="57"/>
      <c r="O83" s="57"/>
      <c r="P83" s="57"/>
      <c r="Q83" s="57"/>
      <c r="R83" s="57"/>
      <c r="S83" s="58"/>
      <c r="T83" s="58"/>
      <c r="U83" s="58"/>
      <c r="V83" s="58"/>
      <c r="W83" s="57"/>
      <c r="X83" s="57"/>
      <c r="Y83" s="57"/>
      <c r="Z83" s="14">
        <v>150</v>
      </c>
      <c r="AA83" s="14">
        <f>J83+20+IF(UPPER(M83)="X",M$1,0)+IF(UPPER(N83)="X",N$1,0)+IF(UPPER(O83)="X",O$1,0)+IF(UPPER(P83)="X",P$1,0)+IF(UPPER(Q83)="X",Q$1,0)+IF(UPPER(R83)="X",R$1,0)+IF(UPPER(S83)="X",S$1,0)+IF(UPPER(T83)="X",T$1,0)+IF(UPPER(U83)="X",U$1,0)+IF(UPPER(V83)="X",V$1,0)+IF(UPPER(W83)="X",W$1,0)+IF(UPPER(X83)="X",X$1,0)+IF(UPPER(Y83)="X",Y$1,0)+Z83</f>
        <v>170</v>
      </c>
      <c r="AB83" s="15">
        <f t="shared" si="3"/>
        <v>0</v>
      </c>
      <c r="AE83" s="2"/>
    </row>
    <row r="84" spans="1:31" x14ac:dyDescent="0.2">
      <c r="A84" s="61">
        <f t="shared" si="2"/>
        <v>62</v>
      </c>
      <c r="B84" s="11"/>
      <c r="C84" s="11"/>
      <c r="D84" s="11"/>
      <c r="E84" s="12"/>
      <c r="F84" s="11"/>
      <c r="G84" s="39"/>
      <c r="H84" s="13"/>
      <c r="I84" s="11"/>
      <c r="J84" s="14"/>
      <c r="K84" s="11"/>
      <c r="L84" s="62"/>
      <c r="M84" s="58"/>
      <c r="N84" s="57"/>
      <c r="O84" s="57"/>
      <c r="P84" s="57"/>
      <c r="Q84" s="57"/>
      <c r="R84" s="57"/>
      <c r="S84" s="58"/>
      <c r="T84" s="58"/>
      <c r="U84" s="58"/>
      <c r="V84" s="58"/>
      <c r="W84" s="57"/>
      <c r="X84" s="57"/>
      <c r="Y84" s="57"/>
      <c r="Z84" s="14">
        <v>150</v>
      </c>
      <c r="AA84" s="14">
        <f>J84+20+IF(UPPER(M84)="X",M$1,0)+IF(UPPER(N84)="X",N$1,0)+IF(UPPER(O84)="X",O$1,0)+IF(UPPER(P84)="X",P$1,0)+IF(UPPER(Q84)="X",Q$1,0)+IF(UPPER(R84)="X",R$1,0)+IF(UPPER(S84)="X",S$1,0)+IF(UPPER(T84)="X",T$1,0)+IF(UPPER(U84)="X",U$1,0)+IF(UPPER(V84)="X",V$1,0)+IF(UPPER(W84)="X",W$1,0)+IF(UPPER(X84)="X",X$1,0)+IF(UPPER(Y84)="X",Y$1,0)+Z84</f>
        <v>170</v>
      </c>
      <c r="AB84" s="15">
        <f t="shared" si="3"/>
        <v>0</v>
      </c>
      <c r="AE84" s="2"/>
    </row>
    <row r="85" spans="1:31" x14ac:dyDescent="0.2">
      <c r="A85" s="61">
        <f t="shared" si="2"/>
        <v>63</v>
      </c>
      <c r="B85" s="11"/>
      <c r="C85" s="11"/>
      <c r="D85" s="11"/>
      <c r="E85" s="12"/>
      <c r="F85" s="11"/>
      <c r="G85" s="39"/>
      <c r="H85" s="13"/>
      <c r="I85" s="11"/>
      <c r="J85" s="14"/>
      <c r="K85" s="11"/>
      <c r="L85" s="62"/>
      <c r="M85" s="58"/>
      <c r="N85" s="57"/>
      <c r="O85" s="57"/>
      <c r="P85" s="57"/>
      <c r="Q85" s="57"/>
      <c r="R85" s="57"/>
      <c r="S85" s="58"/>
      <c r="T85" s="58"/>
      <c r="U85" s="58"/>
      <c r="V85" s="58"/>
      <c r="W85" s="57"/>
      <c r="X85" s="57"/>
      <c r="Y85" s="57"/>
      <c r="Z85" s="14">
        <v>150</v>
      </c>
      <c r="AA85" s="14">
        <f>J85+20+IF(UPPER(M85)="X",M$1,0)+IF(UPPER(N85)="X",N$1,0)+IF(UPPER(O85)="X",O$1,0)+IF(UPPER(P85)="X",P$1,0)+IF(UPPER(Q85)="X",Q$1,0)+IF(UPPER(R85)="X",R$1,0)+IF(UPPER(S85)="X",S$1,0)+IF(UPPER(T85)="X",T$1,0)+IF(UPPER(U85)="X",U$1,0)+IF(UPPER(V85)="X",V$1,0)+IF(UPPER(W85)="X",W$1,0)+IF(UPPER(X85)="X",X$1,0)+IF(UPPER(Y85)="X",Y$1,0)+Z85</f>
        <v>170</v>
      </c>
      <c r="AB85" s="15">
        <f t="shared" si="3"/>
        <v>0</v>
      </c>
      <c r="AE85" s="2"/>
    </row>
    <row r="86" spans="1:31" x14ac:dyDescent="0.2">
      <c r="A86" s="61">
        <f t="shared" si="2"/>
        <v>64</v>
      </c>
      <c r="B86" s="11"/>
      <c r="C86" s="11"/>
      <c r="D86" s="11"/>
      <c r="E86" s="12"/>
      <c r="F86" s="11"/>
      <c r="G86" s="39"/>
      <c r="H86" s="13"/>
      <c r="I86" s="11"/>
      <c r="J86" s="14"/>
      <c r="K86" s="11"/>
      <c r="L86" s="62"/>
      <c r="M86" s="58"/>
      <c r="N86" s="57"/>
      <c r="O86" s="57"/>
      <c r="P86" s="57"/>
      <c r="Q86" s="57"/>
      <c r="R86" s="57"/>
      <c r="S86" s="58"/>
      <c r="T86" s="58"/>
      <c r="U86" s="58"/>
      <c r="V86" s="58"/>
      <c r="W86" s="57"/>
      <c r="X86" s="57"/>
      <c r="Y86" s="57"/>
      <c r="Z86" s="14">
        <v>150</v>
      </c>
      <c r="AA86" s="14">
        <f>J86+20+IF(UPPER(M86)="X",M$1,0)+IF(UPPER(N86)="X",N$1,0)+IF(UPPER(O86)="X",O$1,0)+IF(UPPER(P86)="X",P$1,0)+IF(UPPER(Q86)="X",Q$1,0)+IF(UPPER(R86)="X",R$1,0)+IF(UPPER(S86)="X",S$1,0)+IF(UPPER(T86)="X",T$1,0)+IF(UPPER(U86)="X",U$1,0)+IF(UPPER(V86)="X",V$1,0)+IF(UPPER(W86)="X",W$1,0)+IF(UPPER(X86)="X",X$1,0)+IF(UPPER(Y86)="X",Y$1,0)+Z86</f>
        <v>170</v>
      </c>
      <c r="AB86" s="15">
        <f t="shared" si="3"/>
        <v>0</v>
      </c>
      <c r="AE86" s="2"/>
    </row>
    <row r="87" spans="1:31" x14ac:dyDescent="0.2">
      <c r="A87" s="61">
        <f t="shared" si="2"/>
        <v>65</v>
      </c>
      <c r="B87" s="11"/>
      <c r="C87" s="11"/>
      <c r="D87" s="11"/>
      <c r="E87" s="12"/>
      <c r="F87" s="11"/>
      <c r="G87" s="39"/>
      <c r="H87" s="13"/>
      <c r="I87" s="11"/>
      <c r="J87" s="14"/>
      <c r="K87" s="11"/>
      <c r="L87" s="62"/>
      <c r="M87" s="58"/>
      <c r="N87" s="57"/>
      <c r="O87" s="57"/>
      <c r="P87" s="57"/>
      <c r="Q87" s="57"/>
      <c r="R87" s="57"/>
      <c r="S87" s="58"/>
      <c r="T87" s="58"/>
      <c r="U87" s="58"/>
      <c r="V87" s="58"/>
      <c r="W87" s="57"/>
      <c r="X87" s="57"/>
      <c r="Y87" s="57"/>
      <c r="Z87" s="14">
        <v>150</v>
      </c>
      <c r="AA87" s="14">
        <f>J87+20+IF(UPPER(M87)="X",M$1,0)+IF(UPPER(N87)="X",N$1,0)+IF(UPPER(O87)="X",O$1,0)+IF(UPPER(P87)="X",P$1,0)+IF(UPPER(Q87)="X",Q$1,0)+IF(UPPER(R87)="X",R$1,0)+IF(UPPER(S87)="X",S$1,0)+IF(UPPER(T87)="X",T$1,0)+IF(UPPER(U87)="X",U$1,0)+IF(UPPER(V87)="X",V$1,0)+IF(UPPER(W87)="X",W$1,0)+IF(UPPER(X87)="X",X$1,0)+IF(UPPER(Y87)="X",Y$1,0)+Z87</f>
        <v>170</v>
      </c>
      <c r="AB87" s="15">
        <f t="shared" ref="AB87:AB118" si="4">LEN(L87)</f>
        <v>0</v>
      </c>
      <c r="AE87" s="2"/>
    </row>
    <row r="88" spans="1:31" x14ac:dyDescent="0.2">
      <c r="A88" s="61">
        <f t="shared" si="2"/>
        <v>66</v>
      </c>
      <c r="B88" s="11"/>
      <c r="C88" s="11"/>
      <c r="D88" s="11"/>
      <c r="E88" s="12"/>
      <c r="F88" s="11"/>
      <c r="G88" s="39"/>
      <c r="H88" s="13"/>
      <c r="I88" s="11"/>
      <c r="J88" s="14"/>
      <c r="K88" s="11"/>
      <c r="L88" s="62"/>
      <c r="M88" s="58"/>
      <c r="N88" s="57"/>
      <c r="O88" s="57"/>
      <c r="P88" s="57"/>
      <c r="Q88" s="57"/>
      <c r="R88" s="57"/>
      <c r="S88" s="58"/>
      <c r="T88" s="58"/>
      <c r="U88" s="58"/>
      <c r="V88" s="58"/>
      <c r="W88" s="57"/>
      <c r="X88" s="57"/>
      <c r="Y88" s="57"/>
      <c r="Z88" s="14">
        <v>150</v>
      </c>
      <c r="AA88" s="14">
        <f>J88+20+IF(UPPER(M88)="X",M$1,0)+IF(UPPER(N88)="X",N$1,0)+IF(UPPER(O88)="X",O$1,0)+IF(UPPER(P88)="X",P$1,0)+IF(UPPER(Q88)="X",Q$1,0)+IF(UPPER(R88)="X",R$1,0)+IF(UPPER(S88)="X",S$1,0)+IF(UPPER(T88)="X",T$1,0)+IF(UPPER(U88)="X",U$1,0)+IF(UPPER(V88)="X",V$1,0)+IF(UPPER(W88)="X",W$1,0)+IF(UPPER(X88)="X",X$1,0)+IF(UPPER(Y88)="X",Y$1,0)+Z88</f>
        <v>170</v>
      </c>
      <c r="AB88" s="15">
        <f t="shared" si="4"/>
        <v>0</v>
      </c>
      <c r="AE88" s="2"/>
    </row>
    <row r="89" spans="1:31" x14ac:dyDescent="0.2">
      <c r="A89" s="61">
        <f t="shared" si="2"/>
        <v>67</v>
      </c>
      <c r="B89" s="11"/>
      <c r="C89" s="11"/>
      <c r="D89" s="11"/>
      <c r="E89" s="12"/>
      <c r="F89" s="11"/>
      <c r="G89" s="39"/>
      <c r="H89" s="13"/>
      <c r="I89" s="11"/>
      <c r="J89" s="14"/>
      <c r="K89" s="11"/>
      <c r="L89" s="62"/>
      <c r="M89" s="58"/>
      <c r="N89" s="57"/>
      <c r="O89" s="57"/>
      <c r="P89" s="57"/>
      <c r="Q89" s="57"/>
      <c r="R89" s="57"/>
      <c r="S89" s="58"/>
      <c r="T89" s="58"/>
      <c r="U89" s="58"/>
      <c r="V89" s="58"/>
      <c r="W89" s="57"/>
      <c r="X89" s="57"/>
      <c r="Y89" s="57"/>
      <c r="Z89" s="14">
        <v>150</v>
      </c>
      <c r="AA89" s="14">
        <f>J89+20+IF(UPPER(M89)="X",M$1,0)+IF(UPPER(N89)="X",N$1,0)+IF(UPPER(O89)="X",O$1,0)+IF(UPPER(P89)="X",P$1,0)+IF(UPPER(Q89)="X",Q$1,0)+IF(UPPER(R89)="X",R$1,0)+IF(UPPER(S89)="X",S$1,0)+IF(UPPER(T89)="X",T$1,0)+IF(UPPER(U89)="X",U$1,0)+IF(UPPER(V89)="X",V$1,0)+IF(UPPER(W89)="X",W$1,0)+IF(UPPER(X89)="X",X$1,0)+IF(UPPER(Y89)="X",Y$1,0)+Z89</f>
        <v>170</v>
      </c>
      <c r="AB89" s="15">
        <f t="shared" si="4"/>
        <v>0</v>
      </c>
      <c r="AE89" s="2"/>
    </row>
    <row r="90" spans="1:31" x14ac:dyDescent="0.2">
      <c r="A90" s="61">
        <f t="shared" si="2"/>
        <v>68</v>
      </c>
      <c r="B90" s="11"/>
      <c r="C90" s="11"/>
      <c r="D90" s="11"/>
      <c r="E90" s="12"/>
      <c r="F90" s="11"/>
      <c r="G90" s="39"/>
      <c r="H90" s="13"/>
      <c r="I90" s="11"/>
      <c r="J90" s="14"/>
      <c r="K90" s="11"/>
      <c r="L90" s="62"/>
      <c r="M90" s="58"/>
      <c r="N90" s="57"/>
      <c r="O90" s="57"/>
      <c r="P90" s="57"/>
      <c r="Q90" s="57"/>
      <c r="R90" s="57"/>
      <c r="S90" s="58"/>
      <c r="T90" s="58"/>
      <c r="U90" s="58"/>
      <c r="V90" s="58"/>
      <c r="W90" s="57"/>
      <c r="X90" s="57"/>
      <c r="Y90" s="57"/>
      <c r="Z90" s="14">
        <v>150</v>
      </c>
      <c r="AA90" s="14">
        <f>J90+20+IF(UPPER(M90)="X",M$1,0)+IF(UPPER(N90)="X",N$1,0)+IF(UPPER(O90)="X",O$1,0)+IF(UPPER(P90)="X",P$1,0)+IF(UPPER(Q90)="X",Q$1,0)+IF(UPPER(R90)="X",R$1,0)+IF(UPPER(S90)="X",S$1,0)+IF(UPPER(T90)="X",T$1,0)+IF(UPPER(U90)="X",U$1,0)+IF(UPPER(V90)="X",V$1,0)+IF(UPPER(W90)="X",W$1,0)+IF(UPPER(X90)="X",X$1,0)+IF(UPPER(Y90)="X",Y$1,0)+Z90</f>
        <v>170</v>
      </c>
      <c r="AB90" s="15">
        <f t="shared" si="4"/>
        <v>0</v>
      </c>
      <c r="AE90" s="2"/>
    </row>
    <row r="91" spans="1:31" x14ac:dyDescent="0.2">
      <c r="A91" s="61">
        <f t="shared" si="2"/>
        <v>69</v>
      </c>
      <c r="B91" s="11"/>
      <c r="C91" s="11"/>
      <c r="D91" s="11"/>
      <c r="E91" s="12"/>
      <c r="F91" s="11"/>
      <c r="G91" s="39"/>
      <c r="H91" s="13"/>
      <c r="I91" s="11"/>
      <c r="J91" s="14"/>
      <c r="K91" s="11"/>
      <c r="L91" s="62"/>
      <c r="M91" s="58"/>
      <c r="N91" s="57"/>
      <c r="O91" s="57"/>
      <c r="P91" s="57"/>
      <c r="Q91" s="57"/>
      <c r="R91" s="57"/>
      <c r="S91" s="58"/>
      <c r="T91" s="58"/>
      <c r="U91" s="58"/>
      <c r="V91" s="58"/>
      <c r="W91" s="57"/>
      <c r="X91" s="57"/>
      <c r="Y91" s="57"/>
      <c r="Z91" s="14">
        <v>150</v>
      </c>
      <c r="AA91" s="14">
        <f>J91+20+IF(UPPER(M91)="X",M$1,0)+IF(UPPER(N91)="X",N$1,0)+IF(UPPER(O91)="X",O$1,0)+IF(UPPER(P91)="X",P$1,0)+IF(UPPER(Q91)="X",Q$1,0)+IF(UPPER(R91)="X",R$1,0)+IF(UPPER(S91)="X",S$1,0)+IF(UPPER(T91)="X",T$1,0)+IF(UPPER(U91)="X",U$1,0)+IF(UPPER(V91)="X",V$1,0)+IF(UPPER(W91)="X",W$1,0)+IF(UPPER(X91)="X",X$1,0)+IF(UPPER(Y91)="X",Y$1,0)+Z91</f>
        <v>170</v>
      </c>
      <c r="AB91" s="15">
        <f t="shared" si="4"/>
        <v>0</v>
      </c>
      <c r="AE91" s="2"/>
    </row>
    <row r="92" spans="1:31" x14ac:dyDescent="0.2">
      <c r="A92" s="61">
        <f t="shared" si="2"/>
        <v>70</v>
      </c>
      <c r="B92" s="11"/>
      <c r="C92" s="11"/>
      <c r="D92" s="11"/>
      <c r="E92" s="12"/>
      <c r="F92" s="11"/>
      <c r="G92" s="39"/>
      <c r="H92" s="13"/>
      <c r="I92" s="11"/>
      <c r="J92" s="14"/>
      <c r="K92" s="11"/>
      <c r="L92" s="62"/>
      <c r="M92" s="58"/>
      <c r="N92" s="57"/>
      <c r="O92" s="57"/>
      <c r="P92" s="57"/>
      <c r="Q92" s="57"/>
      <c r="R92" s="57"/>
      <c r="S92" s="58"/>
      <c r="T92" s="58"/>
      <c r="U92" s="58"/>
      <c r="V92" s="58"/>
      <c r="W92" s="57"/>
      <c r="X92" s="57"/>
      <c r="Y92" s="57"/>
      <c r="Z92" s="14">
        <v>150</v>
      </c>
      <c r="AA92" s="14">
        <f>J92+20+IF(UPPER(M92)="X",M$1,0)+IF(UPPER(N92)="X",N$1,0)+IF(UPPER(O92)="X",O$1,0)+IF(UPPER(P92)="X",P$1,0)+IF(UPPER(Q92)="X",Q$1,0)+IF(UPPER(R92)="X",R$1,0)+IF(UPPER(S92)="X",S$1,0)+IF(UPPER(T92)="X",T$1,0)+IF(UPPER(U92)="X",U$1,0)+IF(UPPER(V92)="X",V$1,0)+IF(UPPER(W92)="X",W$1,0)+IF(UPPER(X92)="X",X$1,0)+IF(UPPER(Y92)="X",Y$1,0)+Z92</f>
        <v>170</v>
      </c>
      <c r="AB92" s="15">
        <f t="shared" si="4"/>
        <v>0</v>
      </c>
      <c r="AE92" s="2"/>
    </row>
    <row r="93" spans="1:31" x14ac:dyDescent="0.2">
      <c r="A93" s="61">
        <f t="shared" si="2"/>
        <v>71</v>
      </c>
      <c r="B93" s="11"/>
      <c r="C93" s="11"/>
      <c r="D93" s="11"/>
      <c r="E93" s="12"/>
      <c r="F93" s="11"/>
      <c r="G93" s="39"/>
      <c r="H93" s="13"/>
      <c r="I93" s="11"/>
      <c r="J93" s="14"/>
      <c r="K93" s="11"/>
      <c r="L93" s="62"/>
      <c r="M93" s="58"/>
      <c r="N93" s="57"/>
      <c r="O93" s="57"/>
      <c r="P93" s="57"/>
      <c r="Q93" s="57"/>
      <c r="R93" s="57"/>
      <c r="S93" s="58"/>
      <c r="T93" s="58"/>
      <c r="U93" s="58"/>
      <c r="V93" s="58"/>
      <c r="W93" s="57"/>
      <c r="X93" s="57"/>
      <c r="Y93" s="57"/>
      <c r="Z93" s="14">
        <v>150</v>
      </c>
      <c r="AA93" s="14">
        <f>J93+20+IF(UPPER(M93)="X",M$1,0)+IF(UPPER(N93)="X",N$1,0)+IF(UPPER(O93)="X",O$1,0)+IF(UPPER(P93)="X",P$1,0)+IF(UPPER(Q93)="X",Q$1,0)+IF(UPPER(R93)="X",R$1,0)+IF(UPPER(S93)="X",S$1,0)+IF(UPPER(T93)="X",T$1,0)+IF(UPPER(U93)="X",U$1,0)+IF(UPPER(V93)="X",V$1,0)+IF(UPPER(W93)="X",W$1,0)+IF(UPPER(X93)="X",X$1,0)+IF(UPPER(Y93)="X",Y$1,0)+Z93</f>
        <v>170</v>
      </c>
      <c r="AB93" s="15">
        <f t="shared" si="4"/>
        <v>0</v>
      </c>
      <c r="AE93" s="2"/>
    </row>
    <row r="94" spans="1:31" x14ac:dyDescent="0.2">
      <c r="A94" s="61">
        <f t="shared" si="2"/>
        <v>72</v>
      </c>
      <c r="B94" s="11"/>
      <c r="C94" s="11"/>
      <c r="D94" s="11"/>
      <c r="E94" s="12"/>
      <c r="F94" s="11"/>
      <c r="G94" s="39"/>
      <c r="H94" s="13"/>
      <c r="I94" s="11"/>
      <c r="J94" s="14"/>
      <c r="K94" s="11"/>
      <c r="L94" s="62"/>
      <c r="M94" s="58"/>
      <c r="N94" s="57"/>
      <c r="O94" s="57"/>
      <c r="P94" s="57"/>
      <c r="Q94" s="57"/>
      <c r="R94" s="57"/>
      <c r="S94" s="58"/>
      <c r="T94" s="58"/>
      <c r="U94" s="58"/>
      <c r="V94" s="58"/>
      <c r="W94" s="57"/>
      <c r="X94" s="57"/>
      <c r="Y94" s="57"/>
      <c r="Z94" s="14">
        <v>150</v>
      </c>
      <c r="AA94" s="14">
        <f>J94+20+IF(UPPER(M94)="X",M$1,0)+IF(UPPER(N94)="X",N$1,0)+IF(UPPER(O94)="X",O$1,0)+IF(UPPER(P94)="X",P$1,0)+IF(UPPER(Q94)="X",Q$1,0)+IF(UPPER(R94)="X",R$1,0)+IF(UPPER(S94)="X",S$1,0)+IF(UPPER(T94)="X",T$1,0)+IF(UPPER(U94)="X",U$1,0)+IF(UPPER(V94)="X",V$1,0)+IF(UPPER(W94)="X",W$1,0)+IF(UPPER(X94)="X",X$1,0)+IF(UPPER(Y94)="X",Y$1,0)+Z94</f>
        <v>170</v>
      </c>
      <c r="AB94" s="15">
        <f t="shared" si="4"/>
        <v>0</v>
      </c>
      <c r="AE94" s="2"/>
    </row>
    <row r="95" spans="1:31" x14ac:dyDescent="0.2">
      <c r="A95" s="61">
        <f t="shared" si="2"/>
        <v>73</v>
      </c>
      <c r="B95" s="11"/>
      <c r="C95" s="11"/>
      <c r="D95" s="11"/>
      <c r="E95" s="12"/>
      <c r="F95" s="11"/>
      <c r="G95" s="39"/>
      <c r="H95" s="13"/>
      <c r="I95" s="11"/>
      <c r="J95" s="14"/>
      <c r="K95" s="11"/>
      <c r="L95" s="62"/>
      <c r="M95" s="58"/>
      <c r="N95" s="57"/>
      <c r="O95" s="57"/>
      <c r="P95" s="57"/>
      <c r="Q95" s="57"/>
      <c r="R95" s="57"/>
      <c r="S95" s="58"/>
      <c r="T95" s="58"/>
      <c r="U95" s="58"/>
      <c r="V95" s="58"/>
      <c r="W95" s="57"/>
      <c r="X95" s="57"/>
      <c r="Y95" s="57"/>
      <c r="Z95" s="14">
        <v>150</v>
      </c>
      <c r="AA95" s="14">
        <f>J95+20+IF(UPPER(M95)="X",M$1,0)+IF(UPPER(N95)="X",N$1,0)+IF(UPPER(O95)="X",O$1,0)+IF(UPPER(P95)="X",P$1,0)+IF(UPPER(Q95)="X",Q$1,0)+IF(UPPER(R95)="X",R$1,0)+IF(UPPER(S95)="X",S$1,0)+IF(UPPER(T95)="X",T$1,0)+IF(UPPER(U95)="X",U$1,0)+IF(UPPER(V95)="X",V$1,0)+IF(UPPER(W95)="X",W$1,0)+IF(UPPER(X95)="X",X$1,0)+IF(UPPER(Y95)="X",Y$1,0)+Z95</f>
        <v>170</v>
      </c>
      <c r="AB95" s="15">
        <f t="shared" si="4"/>
        <v>0</v>
      </c>
      <c r="AE95" s="2"/>
    </row>
    <row r="96" spans="1:31" x14ac:dyDescent="0.2">
      <c r="A96" s="61">
        <f t="shared" si="2"/>
        <v>74</v>
      </c>
      <c r="B96" s="11"/>
      <c r="C96" s="11"/>
      <c r="D96" s="11"/>
      <c r="E96" s="12"/>
      <c r="F96" s="11"/>
      <c r="G96" s="39"/>
      <c r="H96" s="13"/>
      <c r="I96" s="11"/>
      <c r="J96" s="14"/>
      <c r="K96" s="11"/>
      <c r="L96" s="62"/>
      <c r="M96" s="58"/>
      <c r="N96" s="57"/>
      <c r="O96" s="57"/>
      <c r="P96" s="57"/>
      <c r="Q96" s="57"/>
      <c r="R96" s="57"/>
      <c r="S96" s="58"/>
      <c r="T96" s="58"/>
      <c r="U96" s="58"/>
      <c r="V96" s="58"/>
      <c r="W96" s="57"/>
      <c r="X96" s="57"/>
      <c r="Y96" s="57"/>
      <c r="Z96" s="14">
        <v>150</v>
      </c>
      <c r="AA96" s="14">
        <f>J96+20+IF(UPPER(M96)="X",M$1,0)+IF(UPPER(N96)="X",N$1,0)+IF(UPPER(O96)="X",O$1,0)+IF(UPPER(P96)="X",P$1,0)+IF(UPPER(Q96)="X",Q$1,0)+IF(UPPER(R96)="X",R$1,0)+IF(UPPER(S96)="X",S$1,0)+IF(UPPER(T96)="X",T$1,0)+IF(UPPER(U96)="X",U$1,0)+IF(UPPER(V96)="X",V$1,0)+IF(UPPER(W96)="X",W$1,0)+IF(UPPER(X96)="X",X$1,0)+IF(UPPER(Y96)="X",Y$1,0)+Z96</f>
        <v>170</v>
      </c>
      <c r="AB96" s="15">
        <f t="shared" si="4"/>
        <v>0</v>
      </c>
      <c r="AE96" s="2"/>
    </row>
    <row r="97" spans="1:31" x14ac:dyDescent="0.2">
      <c r="A97" s="61">
        <f t="shared" si="2"/>
        <v>75</v>
      </c>
      <c r="B97" s="11"/>
      <c r="C97" s="11"/>
      <c r="D97" s="11"/>
      <c r="E97" s="12"/>
      <c r="F97" s="11"/>
      <c r="G97" s="39"/>
      <c r="H97" s="13"/>
      <c r="I97" s="11"/>
      <c r="J97" s="14"/>
      <c r="K97" s="11"/>
      <c r="L97" s="62"/>
      <c r="M97" s="58"/>
      <c r="N97" s="57"/>
      <c r="O97" s="57"/>
      <c r="P97" s="57"/>
      <c r="Q97" s="57"/>
      <c r="R97" s="57"/>
      <c r="S97" s="58"/>
      <c r="T97" s="58"/>
      <c r="U97" s="58"/>
      <c r="V97" s="58"/>
      <c r="W97" s="57"/>
      <c r="X97" s="57"/>
      <c r="Y97" s="57"/>
      <c r="Z97" s="14">
        <v>150</v>
      </c>
      <c r="AA97" s="14">
        <f>J97+20+IF(UPPER(M97)="X",M$1,0)+IF(UPPER(N97)="X",N$1,0)+IF(UPPER(O97)="X",O$1,0)+IF(UPPER(P97)="X",P$1,0)+IF(UPPER(Q97)="X",Q$1,0)+IF(UPPER(R97)="X",R$1,0)+IF(UPPER(S97)="X",S$1,0)+IF(UPPER(T97)="X",T$1,0)+IF(UPPER(U97)="X",U$1,0)+IF(UPPER(V97)="X",V$1,0)+IF(UPPER(W97)="X",W$1,0)+IF(UPPER(X97)="X",X$1,0)+IF(UPPER(Y97)="X",Y$1,0)+Z97</f>
        <v>170</v>
      </c>
      <c r="AB97" s="15">
        <f t="shared" si="4"/>
        <v>0</v>
      </c>
      <c r="AE97" s="2"/>
    </row>
    <row r="98" spans="1:31" x14ac:dyDescent="0.2">
      <c r="A98" s="61">
        <f t="shared" si="2"/>
        <v>76</v>
      </c>
      <c r="B98" s="11"/>
      <c r="C98" s="11"/>
      <c r="D98" s="11"/>
      <c r="E98" s="12"/>
      <c r="F98" s="11"/>
      <c r="G98" s="39"/>
      <c r="H98" s="13"/>
      <c r="I98" s="11"/>
      <c r="J98" s="14"/>
      <c r="K98" s="11"/>
      <c r="L98" s="62"/>
      <c r="M98" s="58"/>
      <c r="N98" s="57"/>
      <c r="O98" s="57"/>
      <c r="P98" s="57"/>
      <c r="Q98" s="57"/>
      <c r="R98" s="57"/>
      <c r="S98" s="58"/>
      <c r="T98" s="58"/>
      <c r="U98" s="58"/>
      <c r="V98" s="58"/>
      <c r="W98" s="57"/>
      <c r="X98" s="57"/>
      <c r="Y98" s="57"/>
      <c r="Z98" s="14">
        <v>150</v>
      </c>
      <c r="AA98" s="14">
        <f>J98+20+IF(UPPER(M98)="X",M$1,0)+IF(UPPER(N98)="X",N$1,0)+IF(UPPER(O98)="X",O$1,0)+IF(UPPER(P98)="X",P$1,0)+IF(UPPER(Q98)="X",Q$1,0)+IF(UPPER(R98)="X",R$1,0)+IF(UPPER(S98)="X",S$1,0)+IF(UPPER(T98)="X",T$1,0)+IF(UPPER(U98)="X",U$1,0)+IF(UPPER(V98)="X",V$1,0)+IF(UPPER(W98)="X",W$1,0)+IF(UPPER(X98)="X",X$1,0)+IF(UPPER(Y98)="X",Y$1,0)+Z98</f>
        <v>170</v>
      </c>
      <c r="AB98" s="15">
        <f t="shared" si="4"/>
        <v>0</v>
      </c>
      <c r="AE98" s="2"/>
    </row>
    <row r="99" spans="1:31" x14ac:dyDescent="0.2">
      <c r="A99" s="61">
        <f t="shared" si="2"/>
        <v>77</v>
      </c>
      <c r="B99" s="11"/>
      <c r="C99" s="11"/>
      <c r="D99" s="11"/>
      <c r="E99" s="12"/>
      <c r="F99" s="11"/>
      <c r="G99" s="39"/>
      <c r="H99" s="13"/>
      <c r="I99" s="11"/>
      <c r="J99" s="14"/>
      <c r="K99" s="11"/>
      <c r="L99" s="62"/>
      <c r="M99" s="58"/>
      <c r="N99" s="57"/>
      <c r="O99" s="57"/>
      <c r="P99" s="57"/>
      <c r="Q99" s="57"/>
      <c r="R99" s="57"/>
      <c r="S99" s="58"/>
      <c r="T99" s="58"/>
      <c r="U99" s="58"/>
      <c r="V99" s="58"/>
      <c r="W99" s="57"/>
      <c r="X99" s="57"/>
      <c r="Y99" s="57"/>
      <c r="Z99" s="14">
        <v>150</v>
      </c>
      <c r="AA99" s="14">
        <f>J99+20+IF(UPPER(M99)="X",M$1,0)+IF(UPPER(N99)="X",N$1,0)+IF(UPPER(O99)="X",O$1,0)+IF(UPPER(P99)="X",P$1,0)+IF(UPPER(Q99)="X",Q$1,0)+IF(UPPER(R99)="X",R$1,0)+IF(UPPER(S99)="X",S$1,0)+IF(UPPER(T99)="X",T$1,0)+IF(UPPER(U99)="X",U$1,0)+IF(UPPER(V99)="X",V$1,0)+IF(UPPER(W99)="X",W$1,0)+IF(UPPER(X99)="X",X$1,0)+IF(UPPER(Y99)="X",Y$1,0)+Z99</f>
        <v>170</v>
      </c>
      <c r="AB99" s="15">
        <f t="shared" si="4"/>
        <v>0</v>
      </c>
      <c r="AE99" s="2"/>
    </row>
    <row r="100" spans="1:31" x14ac:dyDescent="0.2">
      <c r="A100" s="61">
        <f t="shared" si="2"/>
        <v>78</v>
      </c>
      <c r="B100" s="11"/>
      <c r="C100" s="11"/>
      <c r="D100" s="11"/>
      <c r="E100" s="12"/>
      <c r="F100" s="11"/>
      <c r="G100" s="39"/>
      <c r="H100" s="13"/>
      <c r="I100" s="11"/>
      <c r="J100" s="14"/>
      <c r="K100" s="11"/>
      <c r="L100" s="62"/>
      <c r="M100" s="58"/>
      <c r="N100" s="57"/>
      <c r="O100" s="57"/>
      <c r="P100" s="57"/>
      <c r="Q100" s="57"/>
      <c r="R100" s="57"/>
      <c r="S100" s="58"/>
      <c r="T100" s="58"/>
      <c r="U100" s="58"/>
      <c r="V100" s="58"/>
      <c r="W100" s="57"/>
      <c r="X100" s="57"/>
      <c r="Y100" s="57"/>
      <c r="Z100" s="14">
        <v>150</v>
      </c>
      <c r="AA100" s="14">
        <f>J100+20+IF(UPPER(M100)="X",M$1,0)+IF(UPPER(N100)="X",N$1,0)+IF(UPPER(O100)="X",O$1,0)+IF(UPPER(P100)="X",P$1,0)+IF(UPPER(Q100)="X",Q$1,0)+IF(UPPER(R100)="X",R$1,0)+IF(UPPER(S100)="X",S$1,0)+IF(UPPER(T100)="X",T$1,0)+IF(UPPER(U100)="X",U$1,0)+IF(UPPER(V100)="X",V$1,0)+IF(UPPER(W100)="X",W$1,0)+IF(UPPER(X100)="X",X$1,0)+IF(UPPER(Y100)="X",Y$1,0)+Z100</f>
        <v>170</v>
      </c>
      <c r="AB100" s="15">
        <f t="shared" si="4"/>
        <v>0</v>
      </c>
      <c r="AE100" s="2"/>
    </row>
    <row r="101" spans="1:31" x14ac:dyDescent="0.2">
      <c r="A101" s="61">
        <f t="shared" si="2"/>
        <v>79</v>
      </c>
      <c r="B101" s="11"/>
      <c r="C101" s="11"/>
      <c r="D101" s="11"/>
      <c r="E101" s="12"/>
      <c r="F101" s="11"/>
      <c r="G101" s="39"/>
      <c r="H101" s="13"/>
      <c r="I101" s="11"/>
      <c r="J101" s="14"/>
      <c r="K101" s="11"/>
      <c r="L101" s="62"/>
      <c r="M101" s="58"/>
      <c r="N101" s="57"/>
      <c r="O101" s="57"/>
      <c r="P101" s="57"/>
      <c r="Q101" s="57"/>
      <c r="R101" s="57"/>
      <c r="S101" s="58"/>
      <c r="T101" s="58"/>
      <c r="U101" s="58"/>
      <c r="V101" s="58"/>
      <c r="W101" s="57"/>
      <c r="X101" s="57"/>
      <c r="Y101" s="57"/>
      <c r="Z101" s="14">
        <v>150</v>
      </c>
      <c r="AA101" s="14">
        <f>J101+20+IF(UPPER(M101)="X",M$1,0)+IF(UPPER(N101)="X",N$1,0)+IF(UPPER(O101)="X",O$1,0)+IF(UPPER(P101)="X",P$1,0)+IF(UPPER(Q101)="X",Q$1,0)+IF(UPPER(R101)="X",R$1,0)+IF(UPPER(S101)="X",S$1,0)+IF(UPPER(T101)="X",T$1,0)+IF(UPPER(U101)="X",U$1,0)+IF(UPPER(V101)="X",V$1,0)+IF(UPPER(W101)="X",W$1,0)+IF(UPPER(X101)="X",X$1,0)+IF(UPPER(Y101)="X",Y$1,0)+Z101</f>
        <v>170</v>
      </c>
      <c r="AB101" s="15">
        <f t="shared" si="4"/>
        <v>0</v>
      </c>
      <c r="AE101" s="2"/>
    </row>
    <row r="102" spans="1:31" x14ac:dyDescent="0.2">
      <c r="A102" s="61">
        <f t="shared" si="2"/>
        <v>80</v>
      </c>
      <c r="B102" s="11"/>
      <c r="C102" s="11"/>
      <c r="D102" s="11"/>
      <c r="E102" s="12"/>
      <c r="F102" s="11"/>
      <c r="G102" s="39"/>
      <c r="H102" s="13"/>
      <c r="I102" s="11"/>
      <c r="J102" s="14"/>
      <c r="K102" s="11"/>
      <c r="L102" s="62"/>
      <c r="M102" s="58"/>
      <c r="N102" s="57"/>
      <c r="O102" s="57"/>
      <c r="P102" s="57"/>
      <c r="Q102" s="57"/>
      <c r="R102" s="57"/>
      <c r="S102" s="58"/>
      <c r="T102" s="58"/>
      <c r="U102" s="58"/>
      <c r="V102" s="58"/>
      <c r="W102" s="57"/>
      <c r="X102" s="57"/>
      <c r="Y102" s="57"/>
      <c r="Z102" s="14">
        <v>150</v>
      </c>
      <c r="AA102" s="14">
        <f>J102+20+IF(UPPER(M102)="X",M$1,0)+IF(UPPER(N102)="X",N$1,0)+IF(UPPER(O102)="X",O$1,0)+IF(UPPER(P102)="X",P$1,0)+IF(UPPER(Q102)="X",Q$1,0)+IF(UPPER(R102)="X",R$1,0)+IF(UPPER(S102)="X",S$1,0)+IF(UPPER(T102)="X",T$1,0)+IF(UPPER(U102)="X",U$1,0)+IF(UPPER(V102)="X",V$1,0)+IF(UPPER(W102)="X",W$1,0)+IF(UPPER(X102)="X",X$1,0)+IF(UPPER(Y102)="X",Y$1,0)+Z102</f>
        <v>170</v>
      </c>
      <c r="AB102" s="15">
        <f t="shared" si="4"/>
        <v>0</v>
      </c>
      <c r="AE102" s="2"/>
    </row>
    <row r="103" spans="1:31" x14ac:dyDescent="0.2">
      <c r="A103" s="61">
        <f t="shared" si="2"/>
        <v>81</v>
      </c>
      <c r="B103" s="11"/>
      <c r="C103" s="11"/>
      <c r="D103" s="11"/>
      <c r="E103" s="12"/>
      <c r="F103" s="11"/>
      <c r="G103" s="39"/>
      <c r="H103" s="13"/>
      <c r="I103" s="11"/>
      <c r="J103" s="14"/>
      <c r="K103" s="11"/>
      <c r="L103" s="62"/>
      <c r="M103" s="58"/>
      <c r="N103" s="57"/>
      <c r="O103" s="57"/>
      <c r="P103" s="57"/>
      <c r="Q103" s="57"/>
      <c r="R103" s="57"/>
      <c r="S103" s="58"/>
      <c r="T103" s="58"/>
      <c r="U103" s="58"/>
      <c r="V103" s="58"/>
      <c r="W103" s="57"/>
      <c r="X103" s="57"/>
      <c r="Y103" s="57"/>
      <c r="Z103" s="14">
        <v>150</v>
      </c>
      <c r="AA103" s="14">
        <f>J103+20+IF(UPPER(M103)="X",M$1,0)+IF(UPPER(N103)="X",N$1,0)+IF(UPPER(O103)="X",O$1,0)+IF(UPPER(P103)="X",P$1,0)+IF(UPPER(Q103)="X",Q$1,0)+IF(UPPER(R103)="X",R$1,0)+IF(UPPER(S103)="X",S$1,0)+IF(UPPER(T103)="X",T$1,0)+IF(UPPER(U103)="X",U$1,0)+IF(UPPER(V103)="X",V$1,0)+IF(UPPER(W103)="X",W$1,0)+IF(UPPER(X103)="X",X$1,0)+IF(UPPER(Y103)="X",Y$1,0)+Z103</f>
        <v>170</v>
      </c>
      <c r="AB103" s="15">
        <f t="shared" si="4"/>
        <v>0</v>
      </c>
      <c r="AE103" s="2"/>
    </row>
    <row r="104" spans="1:31" x14ac:dyDescent="0.2">
      <c r="A104" s="61">
        <f t="shared" si="2"/>
        <v>82</v>
      </c>
      <c r="B104" s="11"/>
      <c r="C104" s="11"/>
      <c r="D104" s="11"/>
      <c r="E104" s="12"/>
      <c r="F104" s="11"/>
      <c r="G104" s="39"/>
      <c r="H104" s="13"/>
      <c r="I104" s="11"/>
      <c r="J104" s="14"/>
      <c r="K104" s="11"/>
      <c r="L104" s="62"/>
      <c r="M104" s="58"/>
      <c r="N104" s="57"/>
      <c r="O104" s="57"/>
      <c r="P104" s="57"/>
      <c r="Q104" s="57"/>
      <c r="R104" s="57"/>
      <c r="S104" s="58"/>
      <c r="T104" s="58"/>
      <c r="U104" s="58"/>
      <c r="V104" s="58"/>
      <c r="W104" s="57"/>
      <c r="X104" s="57"/>
      <c r="Y104" s="57"/>
      <c r="Z104" s="14">
        <v>150</v>
      </c>
      <c r="AA104" s="14">
        <f>J104+20+IF(UPPER(M104)="X",M$1,0)+IF(UPPER(N104)="X",N$1,0)+IF(UPPER(O104)="X",O$1,0)+IF(UPPER(P104)="X",P$1,0)+IF(UPPER(Q104)="X",Q$1,0)+IF(UPPER(R104)="X",R$1,0)+IF(UPPER(S104)="X",S$1,0)+IF(UPPER(T104)="X",T$1,0)+IF(UPPER(U104)="X",U$1,0)+IF(UPPER(V104)="X",V$1,0)+IF(UPPER(W104)="X",W$1,0)+IF(UPPER(X104)="X",X$1,0)+IF(UPPER(Y104)="X",Y$1,0)+Z104</f>
        <v>170</v>
      </c>
      <c r="AB104" s="15">
        <f t="shared" si="4"/>
        <v>0</v>
      </c>
      <c r="AE104" s="2"/>
    </row>
    <row r="105" spans="1:31" x14ac:dyDescent="0.2">
      <c r="A105" s="61">
        <f t="shared" si="2"/>
        <v>83</v>
      </c>
      <c r="B105" s="11"/>
      <c r="C105" s="11"/>
      <c r="D105" s="11"/>
      <c r="E105" s="12"/>
      <c r="F105" s="11"/>
      <c r="G105" s="39"/>
      <c r="H105" s="13"/>
      <c r="I105" s="11"/>
      <c r="J105" s="14"/>
      <c r="K105" s="11"/>
      <c r="L105" s="62"/>
      <c r="M105" s="58"/>
      <c r="N105" s="57"/>
      <c r="O105" s="57"/>
      <c r="P105" s="57"/>
      <c r="Q105" s="57"/>
      <c r="R105" s="57"/>
      <c r="S105" s="58"/>
      <c r="T105" s="58"/>
      <c r="U105" s="58"/>
      <c r="V105" s="58"/>
      <c r="W105" s="57"/>
      <c r="X105" s="57"/>
      <c r="Y105" s="57"/>
      <c r="Z105" s="14">
        <v>150</v>
      </c>
      <c r="AA105" s="14">
        <f>J105+20+IF(UPPER(M105)="X",M$1,0)+IF(UPPER(N105)="X",N$1,0)+IF(UPPER(O105)="X",O$1,0)+IF(UPPER(P105)="X",P$1,0)+IF(UPPER(Q105)="X",Q$1,0)+IF(UPPER(R105)="X",R$1,0)+IF(UPPER(S105)="X",S$1,0)+IF(UPPER(T105)="X",T$1,0)+IF(UPPER(U105)="X",U$1,0)+IF(UPPER(V105)="X",V$1,0)+IF(UPPER(W105)="X",W$1,0)+IF(UPPER(X105)="X",X$1,0)+IF(UPPER(Y105)="X",Y$1,0)+Z105</f>
        <v>170</v>
      </c>
      <c r="AB105" s="15">
        <f t="shared" si="4"/>
        <v>0</v>
      </c>
      <c r="AE105" s="2"/>
    </row>
    <row r="106" spans="1:31" x14ac:dyDescent="0.2">
      <c r="A106" s="61">
        <f t="shared" si="2"/>
        <v>84</v>
      </c>
      <c r="B106" s="11"/>
      <c r="C106" s="11"/>
      <c r="D106" s="11"/>
      <c r="E106" s="12"/>
      <c r="F106" s="11"/>
      <c r="G106" s="39"/>
      <c r="H106" s="13"/>
      <c r="I106" s="11"/>
      <c r="J106" s="14"/>
      <c r="K106" s="11"/>
      <c r="L106" s="62"/>
      <c r="M106" s="58"/>
      <c r="N106" s="57"/>
      <c r="O106" s="57"/>
      <c r="P106" s="57"/>
      <c r="Q106" s="57"/>
      <c r="R106" s="57"/>
      <c r="S106" s="58"/>
      <c r="T106" s="58"/>
      <c r="U106" s="58"/>
      <c r="V106" s="58"/>
      <c r="W106" s="57"/>
      <c r="X106" s="57"/>
      <c r="Y106" s="57"/>
      <c r="Z106" s="14">
        <v>150</v>
      </c>
      <c r="AA106" s="14">
        <f>J106+20+IF(UPPER(M106)="X",M$1,0)+IF(UPPER(N106)="X",N$1,0)+IF(UPPER(O106)="X",O$1,0)+IF(UPPER(P106)="X",P$1,0)+IF(UPPER(Q106)="X",Q$1,0)+IF(UPPER(R106)="X",R$1,0)+IF(UPPER(S106)="X",S$1,0)+IF(UPPER(T106)="X",T$1,0)+IF(UPPER(U106)="X",U$1,0)+IF(UPPER(V106)="X",V$1,0)+IF(UPPER(W106)="X",W$1,0)+IF(UPPER(X106)="X",X$1,0)+IF(UPPER(Y106)="X",Y$1,0)+Z106</f>
        <v>170</v>
      </c>
      <c r="AB106" s="15">
        <f t="shared" si="4"/>
        <v>0</v>
      </c>
      <c r="AE106" s="2"/>
    </row>
    <row r="107" spans="1:31" x14ac:dyDescent="0.2">
      <c r="A107" s="61">
        <f t="shared" si="2"/>
        <v>85</v>
      </c>
      <c r="B107" s="11"/>
      <c r="C107" s="11"/>
      <c r="D107" s="11"/>
      <c r="E107" s="12"/>
      <c r="F107" s="11"/>
      <c r="G107" s="39"/>
      <c r="H107" s="13"/>
      <c r="I107" s="11"/>
      <c r="J107" s="14"/>
      <c r="K107" s="11"/>
      <c r="L107" s="62"/>
      <c r="M107" s="58"/>
      <c r="N107" s="57"/>
      <c r="O107" s="57"/>
      <c r="P107" s="57"/>
      <c r="Q107" s="57"/>
      <c r="R107" s="57"/>
      <c r="S107" s="58"/>
      <c r="T107" s="58"/>
      <c r="U107" s="58"/>
      <c r="V107" s="58"/>
      <c r="W107" s="57"/>
      <c r="X107" s="57"/>
      <c r="Y107" s="57"/>
      <c r="Z107" s="14">
        <v>150</v>
      </c>
      <c r="AA107" s="14">
        <f>J107+20+IF(UPPER(M107)="X",M$1,0)+IF(UPPER(N107)="X",N$1,0)+IF(UPPER(O107)="X",O$1,0)+IF(UPPER(P107)="X",P$1,0)+IF(UPPER(Q107)="X",Q$1,0)+IF(UPPER(R107)="X",R$1,0)+IF(UPPER(S107)="X",S$1,0)+IF(UPPER(T107)="X",T$1,0)+IF(UPPER(U107)="X",U$1,0)+IF(UPPER(V107)="X",V$1,0)+IF(UPPER(W107)="X",W$1,0)+IF(UPPER(X107)="X",X$1,0)+IF(UPPER(Y107)="X",Y$1,0)+Z107</f>
        <v>170</v>
      </c>
      <c r="AB107" s="15">
        <f t="shared" si="4"/>
        <v>0</v>
      </c>
      <c r="AE107" s="2"/>
    </row>
    <row r="108" spans="1:31" x14ac:dyDescent="0.2">
      <c r="A108" s="61">
        <f t="shared" si="2"/>
        <v>86</v>
      </c>
      <c r="B108" s="11"/>
      <c r="C108" s="11"/>
      <c r="D108" s="11"/>
      <c r="E108" s="12"/>
      <c r="F108" s="11"/>
      <c r="G108" s="39"/>
      <c r="H108" s="13"/>
      <c r="I108" s="11"/>
      <c r="J108" s="14"/>
      <c r="K108" s="11"/>
      <c r="L108" s="62"/>
      <c r="M108" s="58"/>
      <c r="N108" s="57"/>
      <c r="O108" s="57"/>
      <c r="P108" s="57"/>
      <c r="Q108" s="57"/>
      <c r="R108" s="57"/>
      <c r="S108" s="58"/>
      <c r="T108" s="58"/>
      <c r="U108" s="58"/>
      <c r="V108" s="58"/>
      <c r="W108" s="57"/>
      <c r="X108" s="57"/>
      <c r="Y108" s="57"/>
      <c r="Z108" s="14">
        <v>150</v>
      </c>
      <c r="AA108" s="14">
        <f>J108+20+IF(UPPER(M108)="X",M$1,0)+IF(UPPER(N108)="X",N$1,0)+IF(UPPER(O108)="X",O$1,0)+IF(UPPER(P108)="X",P$1,0)+IF(UPPER(Q108)="X",Q$1,0)+IF(UPPER(R108)="X",R$1,0)+IF(UPPER(S108)="X",S$1,0)+IF(UPPER(T108)="X",T$1,0)+IF(UPPER(U108)="X",U$1,0)+IF(UPPER(V108)="X",V$1,0)+IF(UPPER(W108)="X",W$1,0)+IF(UPPER(X108)="X",X$1,0)+IF(UPPER(Y108)="X",Y$1,0)+Z108</f>
        <v>170</v>
      </c>
      <c r="AB108" s="15">
        <f t="shared" si="4"/>
        <v>0</v>
      </c>
      <c r="AE108" s="2"/>
    </row>
    <row r="109" spans="1:31" x14ac:dyDescent="0.2">
      <c r="A109" s="61">
        <f t="shared" si="2"/>
        <v>87</v>
      </c>
      <c r="B109" s="11"/>
      <c r="C109" s="11"/>
      <c r="D109" s="11"/>
      <c r="E109" s="12"/>
      <c r="F109" s="11"/>
      <c r="G109" s="39"/>
      <c r="H109" s="13"/>
      <c r="I109" s="11"/>
      <c r="J109" s="14"/>
      <c r="K109" s="11"/>
      <c r="L109" s="62"/>
      <c r="M109" s="58"/>
      <c r="N109" s="57"/>
      <c r="O109" s="57"/>
      <c r="P109" s="57"/>
      <c r="Q109" s="57"/>
      <c r="R109" s="57"/>
      <c r="S109" s="58"/>
      <c r="T109" s="58"/>
      <c r="U109" s="58"/>
      <c r="V109" s="58"/>
      <c r="W109" s="57"/>
      <c r="X109" s="57"/>
      <c r="Y109" s="57"/>
      <c r="Z109" s="14">
        <v>150</v>
      </c>
      <c r="AA109" s="14">
        <f>J109+20+IF(UPPER(M109)="X",M$1,0)+IF(UPPER(N109)="X",N$1,0)+IF(UPPER(O109)="X",O$1,0)+IF(UPPER(P109)="X",P$1,0)+IF(UPPER(Q109)="X",Q$1,0)+IF(UPPER(R109)="X",R$1,0)+IF(UPPER(S109)="X",S$1,0)+IF(UPPER(T109)="X",T$1,0)+IF(UPPER(U109)="X",U$1,0)+IF(UPPER(V109)="X",V$1,0)+IF(UPPER(W109)="X",W$1,0)+IF(UPPER(X109)="X",X$1,0)+IF(UPPER(Y109)="X",Y$1,0)+Z109</f>
        <v>170</v>
      </c>
      <c r="AB109" s="15">
        <f t="shared" si="4"/>
        <v>0</v>
      </c>
      <c r="AE109" s="2"/>
    </row>
    <row r="110" spans="1:31" x14ac:dyDescent="0.2">
      <c r="A110" s="61">
        <f t="shared" si="2"/>
        <v>88</v>
      </c>
      <c r="B110" s="11"/>
      <c r="C110" s="11"/>
      <c r="D110" s="11"/>
      <c r="E110" s="12"/>
      <c r="F110" s="11"/>
      <c r="G110" s="39"/>
      <c r="H110" s="13"/>
      <c r="I110" s="11"/>
      <c r="J110" s="14"/>
      <c r="K110" s="11"/>
      <c r="L110" s="62"/>
      <c r="M110" s="58"/>
      <c r="N110" s="57"/>
      <c r="O110" s="57"/>
      <c r="P110" s="57"/>
      <c r="Q110" s="57"/>
      <c r="R110" s="57"/>
      <c r="S110" s="58"/>
      <c r="T110" s="58"/>
      <c r="U110" s="58"/>
      <c r="V110" s="58"/>
      <c r="W110" s="57"/>
      <c r="X110" s="57"/>
      <c r="Y110" s="57"/>
      <c r="Z110" s="14">
        <v>150</v>
      </c>
      <c r="AA110" s="14">
        <f>J110+20+IF(UPPER(M110)="X",M$1,0)+IF(UPPER(N110)="X",N$1,0)+IF(UPPER(O110)="X",O$1,0)+IF(UPPER(P110)="X",P$1,0)+IF(UPPER(Q110)="X",Q$1,0)+IF(UPPER(R110)="X",R$1,0)+IF(UPPER(S110)="X",S$1,0)+IF(UPPER(T110)="X",T$1,0)+IF(UPPER(U110)="X",U$1,0)+IF(UPPER(V110)="X",V$1,0)+IF(UPPER(W110)="X",W$1,0)+IF(UPPER(X110)="X",X$1,0)+IF(UPPER(Y110)="X",Y$1,0)+Z110</f>
        <v>170</v>
      </c>
      <c r="AB110" s="15">
        <f t="shared" si="4"/>
        <v>0</v>
      </c>
      <c r="AE110" s="2"/>
    </row>
    <row r="111" spans="1:31" x14ac:dyDescent="0.2">
      <c r="A111" s="61">
        <f t="shared" si="2"/>
        <v>89</v>
      </c>
      <c r="B111" s="11"/>
      <c r="C111" s="11"/>
      <c r="D111" s="11"/>
      <c r="E111" s="12"/>
      <c r="F111" s="11"/>
      <c r="G111" s="39"/>
      <c r="H111" s="13"/>
      <c r="I111" s="11"/>
      <c r="J111" s="14"/>
      <c r="K111" s="11"/>
      <c r="L111" s="62"/>
      <c r="M111" s="58"/>
      <c r="N111" s="57"/>
      <c r="O111" s="57"/>
      <c r="P111" s="57"/>
      <c r="Q111" s="57"/>
      <c r="R111" s="57"/>
      <c r="S111" s="58"/>
      <c r="T111" s="58"/>
      <c r="U111" s="58"/>
      <c r="V111" s="58"/>
      <c r="W111" s="57"/>
      <c r="X111" s="57"/>
      <c r="Y111" s="57"/>
      <c r="Z111" s="14">
        <v>150</v>
      </c>
      <c r="AA111" s="14">
        <f>J111+20+IF(UPPER(M111)="X",M$1,0)+IF(UPPER(N111)="X",N$1,0)+IF(UPPER(O111)="X",O$1,0)+IF(UPPER(P111)="X",P$1,0)+IF(UPPER(Q111)="X",Q$1,0)+IF(UPPER(R111)="X",R$1,0)+IF(UPPER(S111)="X",S$1,0)+IF(UPPER(T111)="X",T$1,0)+IF(UPPER(U111)="X",U$1,0)+IF(UPPER(V111)="X",V$1,0)+IF(UPPER(W111)="X",W$1,0)+IF(UPPER(X111)="X",X$1,0)+IF(UPPER(Y111)="X",Y$1,0)+Z111</f>
        <v>170</v>
      </c>
      <c r="AB111" s="15">
        <f t="shared" si="4"/>
        <v>0</v>
      </c>
      <c r="AE111" s="2"/>
    </row>
    <row r="112" spans="1:31" x14ac:dyDescent="0.2">
      <c r="A112" s="61">
        <f t="shared" ref="A112:A175" si="5">A111+1</f>
        <v>90</v>
      </c>
      <c r="B112" s="11"/>
      <c r="C112" s="11"/>
      <c r="D112" s="11"/>
      <c r="E112" s="12"/>
      <c r="F112" s="11"/>
      <c r="G112" s="39"/>
      <c r="H112" s="13"/>
      <c r="I112" s="11"/>
      <c r="J112" s="14"/>
      <c r="K112" s="11"/>
      <c r="L112" s="62"/>
      <c r="M112" s="58"/>
      <c r="N112" s="57"/>
      <c r="O112" s="57"/>
      <c r="P112" s="57"/>
      <c r="Q112" s="57"/>
      <c r="R112" s="57"/>
      <c r="S112" s="58"/>
      <c r="T112" s="58"/>
      <c r="U112" s="58"/>
      <c r="V112" s="58"/>
      <c r="W112" s="57"/>
      <c r="X112" s="57"/>
      <c r="Y112" s="57"/>
      <c r="Z112" s="14">
        <v>150</v>
      </c>
      <c r="AA112" s="14">
        <f>J112+20+IF(UPPER(M112)="X",M$1,0)+IF(UPPER(N112)="X",N$1,0)+IF(UPPER(O112)="X",O$1,0)+IF(UPPER(P112)="X",P$1,0)+IF(UPPER(Q112)="X",Q$1,0)+IF(UPPER(R112)="X",R$1,0)+IF(UPPER(S112)="X",S$1,0)+IF(UPPER(T112)="X",T$1,0)+IF(UPPER(U112)="X",U$1,0)+IF(UPPER(V112)="X",V$1,0)+IF(UPPER(W112)="X",W$1,0)+IF(UPPER(X112)="X",X$1,0)+IF(UPPER(Y112)="X",Y$1,0)+Z112</f>
        <v>170</v>
      </c>
      <c r="AB112" s="15">
        <f t="shared" si="4"/>
        <v>0</v>
      </c>
      <c r="AE112" s="2"/>
    </row>
    <row r="113" spans="1:31" x14ac:dyDescent="0.2">
      <c r="A113" s="61">
        <f t="shared" si="5"/>
        <v>91</v>
      </c>
      <c r="B113" s="11"/>
      <c r="C113" s="11"/>
      <c r="D113" s="11"/>
      <c r="E113" s="12"/>
      <c r="F113" s="11"/>
      <c r="G113" s="39"/>
      <c r="H113" s="13"/>
      <c r="I113" s="11"/>
      <c r="J113" s="14"/>
      <c r="K113" s="11"/>
      <c r="L113" s="62"/>
      <c r="M113" s="58"/>
      <c r="N113" s="57"/>
      <c r="O113" s="57"/>
      <c r="P113" s="57"/>
      <c r="Q113" s="57"/>
      <c r="R113" s="57"/>
      <c r="S113" s="58"/>
      <c r="T113" s="58"/>
      <c r="U113" s="58"/>
      <c r="V113" s="58"/>
      <c r="W113" s="57"/>
      <c r="X113" s="57"/>
      <c r="Y113" s="57"/>
      <c r="Z113" s="14">
        <v>150</v>
      </c>
      <c r="AA113" s="14">
        <f>J113+20+IF(UPPER(M113)="X",M$1,0)+IF(UPPER(N113)="X",N$1,0)+IF(UPPER(O113)="X",O$1,0)+IF(UPPER(P113)="X",P$1,0)+IF(UPPER(Q113)="X",Q$1,0)+IF(UPPER(R113)="X",R$1,0)+IF(UPPER(S113)="X",S$1,0)+IF(UPPER(T113)="X",T$1,0)+IF(UPPER(U113)="X",U$1,0)+IF(UPPER(V113)="X",V$1,0)+IF(UPPER(W113)="X",W$1,0)+IF(UPPER(X113)="X",X$1,0)+IF(UPPER(Y113)="X",Y$1,0)+Z113</f>
        <v>170</v>
      </c>
      <c r="AB113" s="15">
        <f t="shared" si="4"/>
        <v>0</v>
      </c>
      <c r="AE113" s="2"/>
    </row>
    <row r="114" spans="1:31" x14ac:dyDescent="0.2">
      <c r="A114" s="61">
        <f t="shared" si="5"/>
        <v>92</v>
      </c>
      <c r="B114" s="11"/>
      <c r="C114" s="11"/>
      <c r="D114" s="11"/>
      <c r="E114" s="12"/>
      <c r="F114" s="11"/>
      <c r="G114" s="39"/>
      <c r="H114" s="13"/>
      <c r="I114" s="11"/>
      <c r="J114" s="14"/>
      <c r="K114" s="11"/>
      <c r="L114" s="62"/>
      <c r="M114" s="58"/>
      <c r="N114" s="57"/>
      <c r="O114" s="57"/>
      <c r="P114" s="57"/>
      <c r="Q114" s="57"/>
      <c r="R114" s="57"/>
      <c r="S114" s="58"/>
      <c r="T114" s="58"/>
      <c r="U114" s="58"/>
      <c r="V114" s="58"/>
      <c r="W114" s="57"/>
      <c r="X114" s="57"/>
      <c r="Y114" s="57"/>
      <c r="Z114" s="14">
        <v>150</v>
      </c>
      <c r="AA114" s="14">
        <f>J114+20+IF(UPPER(M114)="X",M$1,0)+IF(UPPER(N114)="X",N$1,0)+IF(UPPER(O114)="X",O$1,0)+IF(UPPER(P114)="X",P$1,0)+IF(UPPER(Q114)="X",Q$1,0)+IF(UPPER(R114)="X",R$1,0)+IF(UPPER(S114)="X",S$1,0)+IF(UPPER(T114)="X",T$1,0)+IF(UPPER(U114)="X",U$1,0)+IF(UPPER(V114)="X",V$1,0)+IF(UPPER(W114)="X",W$1,0)+IF(UPPER(X114)="X",X$1,0)+IF(UPPER(Y114)="X",Y$1,0)+Z114</f>
        <v>170</v>
      </c>
      <c r="AB114" s="15">
        <f t="shared" si="4"/>
        <v>0</v>
      </c>
      <c r="AE114" s="2"/>
    </row>
    <row r="115" spans="1:31" x14ac:dyDescent="0.2">
      <c r="A115" s="61">
        <f t="shared" si="5"/>
        <v>93</v>
      </c>
      <c r="B115" s="11"/>
      <c r="C115" s="11"/>
      <c r="D115" s="11"/>
      <c r="E115" s="12"/>
      <c r="F115" s="11"/>
      <c r="G115" s="39"/>
      <c r="H115" s="13"/>
      <c r="I115" s="11"/>
      <c r="J115" s="14"/>
      <c r="K115" s="11"/>
      <c r="L115" s="62"/>
      <c r="M115" s="58"/>
      <c r="N115" s="57"/>
      <c r="O115" s="57"/>
      <c r="P115" s="57"/>
      <c r="Q115" s="57"/>
      <c r="R115" s="57"/>
      <c r="S115" s="58"/>
      <c r="T115" s="58"/>
      <c r="U115" s="58"/>
      <c r="V115" s="58"/>
      <c r="W115" s="57"/>
      <c r="X115" s="57"/>
      <c r="Y115" s="57"/>
      <c r="Z115" s="14">
        <v>150</v>
      </c>
      <c r="AA115" s="14">
        <f>J115+20+IF(UPPER(M115)="X",M$1,0)+IF(UPPER(N115)="X",N$1,0)+IF(UPPER(O115)="X",O$1,0)+IF(UPPER(P115)="X",P$1,0)+IF(UPPER(Q115)="X",Q$1,0)+IF(UPPER(R115)="X",R$1,0)+IF(UPPER(S115)="X",S$1,0)+IF(UPPER(T115)="X",T$1,0)+IF(UPPER(U115)="X",U$1,0)+IF(UPPER(V115)="X",V$1,0)+IF(UPPER(W115)="X",W$1,0)+IF(UPPER(X115)="X",X$1,0)+IF(UPPER(Y115)="X",Y$1,0)+Z115</f>
        <v>170</v>
      </c>
      <c r="AB115" s="15">
        <f t="shared" si="4"/>
        <v>0</v>
      </c>
      <c r="AE115" s="2"/>
    </row>
    <row r="116" spans="1:31" x14ac:dyDescent="0.2">
      <c r="A116" s="61">
        <f t="shared" si="5"/>
        <v>94</v>
      </c>
      <c r="B116" s="11"/>
      <c r="C116" s="11"/>
      <c r="D116" s="11"/>
      <c r="E116" s="12"/>
      <c r="F116" s="11"/>
      <c r="G116" s="39"/>
      <c r="H116" s="13"/>
      <c r="I116" s="11"/>
      <c r="J116" s="14"/>
      <c r="K116" s="11"/>
      <c r="L116" s="62"/>
      <c r="M116" s="58"/>
      <c r="N116" s="57"/>
      <c r="O116" s="57"/>
      <c r="P116" s="57"/>
      <c r="Q116" s="57"/>
      <c r="R116" s="57"/>
      <c r="S116" s="58"/>
      <c r="T116" s="58"/>
      <c r="U116" s="58"/>
      <c r="V116" s="58"/>
      <c r="W116" s="57"/>
      <c r="X116" s="57"/>
      <c r="Y116" s="57"/>
      <c r="Z116" s="14">
        <v>150</v>
      </c>
      <c r="AA116" s="14">
        <f>J116+20+IF(UPPER(M116)="X",M$1,0)+IF(UPPER(N116)="X",N$1,0)+IF(UPPER(O116)="X",O$1,0)+IF(UPPER(P116)="X",P$1,0)+IF(UPPER(Q116)="X",Q$1,0)+IF(UPPER(R116)="X",R$1,0)+IF(UPPER(S116)="X",S$1,0)+IF(UPPER(T116)="X",T$1,0)+IF(UPPER(U116)="X",U$1,0)+IF(UPPER(V116)="X",V$1,0)+IF(UPPER(W116)="X",W$1,0)+IF(UPPER(X116)="X",X$1,0)+IF(UPPER(Y116)="X",Y$1,0)+Z116</f>
        <v>170</v>
      </c>
      <c r="AB116" s="15">
        <f t="shared" si="4"/>
        <v>0</v>
      </c>
      <c r="AE116" s="2"/>
    </row>
    <row r="117" spans="1:31" x14ac:dyDescent="0.2">
      <c r="A117" s="61">
        <f t="shared" si="5"/>
        <v>95</v>
      </c>
      <c r="B117" s="11"/>
      <c r="C117" s="11"/>
      <c r="D117" s="11"/>
      <c r="E117" s="12"/>
      <c r="F117" s="11"/>
      <c r="G117" s="39"/>
      <c r="H117" s="13"/>
      <c r="I117" s="11"/>
      <c r="J117" s="14"/>
      <c r="K117" s="11"/>
      <c r="L117" s="62"/>
      <c r="M117" s="58"/>
      <c r="N117" s="57"/>
      <c r="O117" s="57"/>
      <c r="P117" s="57"/>
      <c r="Q117" s="57"/>
      <c r="R117" s="57"/>
      <c r="S117" s="58"/>
      <c r="T117" s="58"/>
      <c r="U117" s="58"/>
      <c r="V117" s="58"/>
      <c r="W117" s="57"/>
      <c r="X117" s="57"/>
      <c r="Y117" s="57"/>
      <c r="Z117" s="14">
        <v>150</v>
      </c>
      <c r="AA117" s="14">
        <f>J117+20+IF(UPPER(M117)="X",M$1,0)+IF(UPPER(N117)="X",N$1,0)+IF(UPPER(O117)="X",O$1,0)+IF(UPPER(P117)="X",P$1,0)+IF(UPPER(Q117)="X",Q$1,0)+IF(UPPER(R117)="X",R$1,0)+IF(UPPER(S117)="X",S$1,0)+IF(UPPER(T117)="X",T$1,0)+IF(UPPER(U117)="X",U$1,0)+IF(UPPER(V117)="X",V$1,0)+IF(UPPER(W117)="X",W$1,0)+IF(UPPER(X117)="X",X$1,0)+IF(UPPER(Y117)="X",Y$1,0)+Z117</f>
        <v>170</v>
      </c>
      <c r="AB117" s="15">
        <f t="shared" si="4"/>
        <v>0</v>
      </c>
      <c r="AE117" s="2"/>
    </row>
    <row r="118" spans="1:31" x14ac:dyDescent="0.2">
      <c r="A118" s="61">
        <f t="shared" si="5"/>
        <v>96</v>
      </c>
      <c r="B118" s="11"/>
      <c r="C118" s="11"/>
      <c r="D118" s="11"/>
      <c r="E118" s="12"/>
      <c r="F118" s="11"/>
      <c r="G118" s="39"/>
      <c r="H118" s="13"/>
      <c r="I118" s="11"/>
      <c r="J118" s="14"/>
      <c r="K118" s="11"/>
      <c r="L118" s="62"/>
      <c r="M118" s="58"/>
      <c r="N118" s="57"/>
      <c r="O118" s="57"/>
      <c r="P118" s="57"/>
      <c r="Q118" s="57"/>
      <c r="R118" s="57"/>
      <c r="S118" s="58"/>
      <c r="T118" s="58"/>
      <c r="U118" s="58"/>
      <c r="V118" s="58"/>
      <c r="W118" s="57"/>
      <c r="X118" s="57"/>
      <c r="Y118" s="57"/>
      <c r="Z118" s="14">
        <v>150</v>
      </c>
      <c r="AA118" s="14">
        <f>J118+20+IF(UPPER(M118)="X",M$1,0)+IF(UPPER(N118)="X",N$1,0)+IF(UPPER(O118)="X",O$1,0)+IF(UPPER(P118)="X",P$1,0)+IF(UPPER(Q118)="X",Q$1,0)+IF(UPPER(R118)="X",R$1,0)+IF(UPPER(S118)="X",S$1,0)+IF(UPPER(T118)="X",T$1,0)+IF(UPPER(U118)="X",U$1,0)+IF(UPPER(V118)="X",V$1,0)+IF(UPPER(W118)="X",W$1,0)+IF(UPPER(X118)="X",X$1,0)+IF(UPPER(Y118)="X",Y$1,0)+Z118</f>
        <v>170</v>
      </c>
      <c r="AB118" s="15">
        <f t="shared" si="4"/>
        <v>0</v>
      </c>
      <c r="AE118" s="2"/>
    </row>
    <row r="119" spans="1:31" x14ac:dyDescent="0.2">
      <c r="A119" s="61">
        <f t="shared" si="5"/>
        <v>97</v>
      </c>
      <c r="B119" s="11"/>
      <c r="C119" s="11"/>
      <c r="D119" s="11"/>
      <c r="E119" s="12"/>
      <c r="F119" s="11"/>
      <c r="G119" s="39"/>
      <c r="H119" s="13"/>
      <c r="I119" s="11"/>
      <c r="J119" s="14"/>
      <c r="K119" s="11"/>
      <c r="L119" s="62"/>
      <c r="M119" s="58"/>
      <c r="N119" s="57"/>
      <c r="O119" s="57"/>
      <c r="P119" s="57"/>
      <c r="Q119" s="57"/>
      <c r="R119" s="57"/>
      <c r="S119" s="58"/>
      <c r="T119" s="58"/>
      <c r="U119" s="58"/>
      <c r="V119" s="58"/>
      <c r="W119" s="57"/>
      <c r="X119" s="57"/>
      <c r="Y119" s="57"/>
      <c r="Z119" s="14">
        <v>150</v>
      </c>
      <c r="AA119" s="14">
        <f>J119+20+IF(UPPER(M119)="X",M$1,0)+IF(UPPER(N119)="X",N$1,0)+IF(UPPER(O119)="X",O$1,0)+IF(UPPER(P119)="X",P$1,0)+IF(UPPER(Q119)="X",Q$1,0)+IF(UPPER(R119)="X",R$1,0)+IF(UPPER(S119)="X",S$1,0)+IF(UPPER(T119)="X",T$1,0)+IF(UPPER(U119)="X",U$1,0)+IF(UPPER(V119)="X",V$1,0)+IF(UPPER(W119)="X",W$1,0)+IF(UPPER(X119)="X",X$1,0)+IF(UPPER(Y119)="X",Y$1,0)+Z119</f>
        <v>170</v>
      </c>
      <c r="AB119" s="15">
        <f t="shared" ref="AB119:AB150" si="6">LEN(L119)</f>
        <v>0</v>
      </c>
      <c r="AE119" s="2"/>
    </row>
    <row r="120" spans="1:31" x14ac:dyDescent="0.2">
      <c r="A120" s="61">
        <f t="shared" si="5"/>
        <v>98</v>
      </c>
      <c r="B120" s="11"/>
      <c r="C120" s="11"/>
      <c r="D120" s="11"/>
      <c r="E120" s="12"/>
      <c r="F120" s="11"/>
      <c r="G120" s="39"/>
      <c r="H120" s="13"/>
      <c r="I120" s="11"/>
      <c r="J120" s="14"/>
      <c r="K120" s="11"/>
      <c r="L120" s="62"/>
      <c r="M120" s="58"/>
      <c r="N120" s="57"/>
      <c r="O120" s="57"/>
      <c r="P120" s="57"/>
      <c r="Q120" s="57"/>
      <c r="R120" s="57"/>
      <c r="S120" s="58"/>
      <c r="T120" s="58"/>
      <c r="U120" s="58"/>
      <c r="V120" s="58"/>
      <c r="W120" s="57"/>
      <c r="X120" s="57"/>
      <c r="Y120" s="57"/>
      <c r="Z120" s="14">
        <v>150</v>
      </c>
      <c r="AA120" s="14">
        <f>J120+20+IF(UPPER(M120)="X",M$1,0)+IF(UPPER(N120)="X",N$1,0)+IF(UPPER(O120)="X",O$1,0)+IF(UPPER(P120)="X",P$1,0)+IF(UPPER(Q120)="X",Q$1,0)+IF(UPPER(R120)="X",R$1,0)+IF(UPPER(S120)="X",S$1,0)+IF(UPPER(T120)="X",T$1,0)+IF(UPPER(U120)="X",U$1,0)+IF(UPPER(V120)="X",V$1,0)+IF(UPPER(W120)="X",W$1,0)+IF(UPPER(X120)="X",X$1,0)+IF(UPPER(Y120)="X",Y$1,0)+Z120</f>
        <v>170</v>
      </c>
      <c r="AB120" s="15">
        <f t="shared" si="6"/>
        <v>0</v>
      </c>
      <c r="AE120" s="2"/>
    </row>
    <row r="121" spans="1:31" x14ac:dyDescent="0.2">
      <c r="A121" s="61">
        <f t="shared" si="5"/>
        <v>99</v>
      </c>
      <c r="B121" s="11"/>
      <c r="C121" s="11"/>
      <c r="D121" s="11"/>
      <c r="E121" s="12"/>
      <c r="F121" s="11"/>
      <c r="G121" s="39"/>
      <c r="H121" s="13"/>
      <c r="I121" s="11"/>
      <c r="J121" s="14"/>
      <c r="K121" s="11"/>
      <c r="L121" s="62"/>
      <c r="M121" s="58"/>
      <c r="N121" s="57"/>
      <c r="O121" s="57"/>
      <c r="P121" s="57"/>
      <c r="Q121" s="57"/>
      <c r="R121" s="57"/>
      <c r="S121" s="58"/>
      <c r="T121" s="58"/>
      <c r="U121" s="58"/>
      <c r="V121" s="58"/>
      <c r="W121" s="57"/>
      <c r="X121" s="57"/>
      <c r="Y121" s="57"/>
      <c r="Z121" s="14">
        <v>150</v>
      </c>
      <c r="AA121" s="14">
        <f>J121+20+IF(UPPER(M121)="X",M$1,0)+IF(UPPER(N121)="X",N$1,0)+IF(UPPER(O121)="X",O$1,0)+IF(UPPER(P121)="X",P$1,0)+IF(UPPER(Q121)="X",Q$1,0)+IF(UPPER(R121)="X",R$1,0)+IF(UPPER(S121)="X",S$1,0)+IF(UPPER(T121)="X",T$1,0)+IF(UPPER(U121)="X",U$1,0)+IF(UPPER(V121)="X",V$1,0)+IF(UPPER(W121)="X",W$1,0)+IF(UPPER(X121)="X",X$1,0)+IF(UPPER(Y121)="X",Y$1,0)+Z121</f>
        <v>170</v>
      </c>
      <c r="AB121" s="15">
        <f t="shared" si="6"/>
        <v>0</v>
      </c>
      <c r="AE121" s="2"/>
    </row>
    <row r="122" spans="1:31" x14ac:dyDescent="0.2">
      <c r="A122" s="61">
        <f t="shared" si="5"/>
        <v>100</v>
      </c>
      <c r="B122" s="11"/>
      <c r="C122" s="11"/>
      <c r="D122" s="11"/>
      <c r="E122" s="12"/>
      <c r="F122" s="11"/>
      <c r="G122" s="39"/>
      <c r="H122" s="13"/>
      <c r="I122" s="11"/>
      <c r="J122" s="14"/>
      <c r="K122" s="11"/>
      <c r="L122" s="62"/>
      <c r="M122" s="58"/>
      <c r="N122" s="57"/>
      <c r="O122" s="57"/>
      <c r="P122" s="57"/>
      <c r="Q122" s="57"/>
      <c r="R122" s="57"/>
      <c r="S122" s="58"/>
      <c r="T122" s="58"/>
      <c r="U122" s="58"/>
      <c r="V122" s="58"/>
      <c r="W122" s="57"/>
      <c r="X122" s="57"/>
      <c r="Y122" s="57"/>
      <c r="Z122" s="14">
        <v>150</v>
      </c>
      <c r="AA122" s="14">
        <f>J122+20+IF(UPPER(M122)="X",M$1,0)+IF(UPPER(N122)="X",N$1,0)+IF(UPPER(O122)="X",O$1,0)+IF(UPPER(P122)="X",P$1,0)+IF(UPPER(Q122)="X",Q$1,0)+IF(UPPER(R122)="X",R$1,0)+IF(UPPER(S122)="X",S$1,0)+IF(UPPER(T122)="X",T$1,0)+IF(UPPER(U122)="X",U$1,0)+IF(UPPER(V122)="X",V$1,0)+IF(UPPER(W122)="X",W$1,0)+IF(UPPER(X122)="X",X$1,0)+IF(UPPER(Y122)="X",Y$1,0)+Z122</f>
        <v>170</v>
      </c>
      <c r="AB122" s="15">
        <f t="shared" si="6"/>
        <v>0</v>
      </c>
      <c r="AE122" s="2"/>
    </row>
    <row r="123" spans="1:31" x14ac:dyDescent="0.2">
      <c r="A123" s="61">
        <f t="shared" si="5"/>
        <v>101</v>
      </c>
      <c r="B123" s="11"/>
      <c r="C123" s="11"/>
      <c r="D123" s="11"/>
      <c r="E123" s="12"/>
      <c r="F123" s="11"/>
      <c r="G123" s="39"/>
      <c r="H123" s="13"/>
      <c r="I123" s="11"/>
      <c r="J123" s="14"/>
      <c r="K123" s="11"/>
      <c r="L123" s="62"/>
      <c r="M123" s="58"/>
      <c r="N123" s="57"/>
      <c r="O123" s="57"/>
      <c r="P123" s="57"/>
      <c r="Q123" s="57"/>
      <c r="R123" s="57"/>
      <c r="S123" s="58"/>
      <c r="T123" s="58"/>
      <c r="U123" s="58"/>
      <c r="V123" s="58"/>
      <c r="W123" s="57"/>
      <c r="X123" s="57"/>
      <c r="Y123" s="57"/>
      <c r="Z123" s="14">
        <v>150</v>
      </c>
      <c r="AA123" s="14">
        <f>J123+20+IF(UPPER(M123)="X",M$1,0)+IF(UPPER(N123)="X",N$1,0)+IF(UPPER(O123)="X",O$1,0)+IF(UPPER(P123)="X",P$1,0)+IF(UPPER(Q123)="X",Q$1,0)+IF(UPPER(R123)="X",R$1,0)+IF(UPPER(S123)="X",S$1,0)+IF(UPPER(T123)="X",T$1,0)+IF(UPPER(U123)="X",U$1,0)+IF(UPPER(V123)="X",V$1,0)+IF(UPPER(W123)="X",W$1,0)+IF(UPPER(X123)="X",X$1,0)+IF(UPPER(Y123)="X",Y$1,0)+Z123</f>
        <v>170</v>
      </c>
      <c r="AB123" s="15">
        <f t="shared" si="6"/>
        <v>0</v>
      </c>
      <c r="AE123" s="2"/>
    </row>
    <row r="124" spans="1:31" x14ac:dyDescent="0.2">
      <c r="A124" s="61">
        <f t="shared" si="5"/>
        <v>102</v>
      </c>
      <c r="B124" s="11"/>
      <c r="C124" s="11"/>
      <c r="D124" s="11"/>
      <c r="E124" s="12"/>
      <c r="F124" s="11"/>
      <c r="G124" s="39"/>
      <c r="H124" s="13"/>
      <c r="I124" s="11"/>
      <c r="J124" s="14"/>
      <c r="K124" s="11"/>
      <c r="L124" s="62"/>
      <c r="M124" s="58"/>
      <c r="N124" s="57"/>
      <c r="O124" s="57"/>
      <c r="P124" s="57"/>
      <c r="Q124" s="57"/>
      <c r="R124" s="57"/>
      <c r="S124" s="58"/>
      <c r="T124" s="58"/>
      <c r="U124" s="58"/>
      <c r="V124" s="58"/>
      <c r="W124" s="57"/>
      <c r="X124" s="57"/>
      <c r="Y124" s="57"/>
      <c r="Z124" s="14">
        <v>150</v>
      </c>
      <c r="AA124" s="14">
        <f>J124+20+IF(UPPER(M124)="X",M$1,0)+IF(UPPER(N124)="X",N$1,0)+IF(UPPER(O124)="X",O$1,0)+IF(UPPER(P124)="X",P$1,0)+IF(UPPER(Q124)="X",Q$1,0)+IF(UPPER(R124)="X",R$1,0)+IF(UPPER(S124)="X",S$1,0)+IF(UPPER(T124)="X",T$1,0)+IF(UPPER(U124)="X",U$1,0)+IF(UPPER(V124)="X",V$1,0)+IF(UPPER(W124)="X",W$1,0)+IF(UPPER(X124)="X",X$1,0)+IF(UPPER(Y124)="X",Y$1,0)+Z124</f>
        <v>170</v>
      </c>
      <c r="AB124" s="15">
        <f t="shared" si="6"/>
        <v>0</v>
      </c>
      <c r="AE124" s="2"/>
    </row>
    <row r="125" spans="1:31" x14ac:dyDescent="0.2">
      <c r="A125" s="61">
        <f t="shared" si="5"/>
        <v>103</v>
      </c>
      <c r="B125" s="11"/>
      <c r="C125" s="11"/>
      <c r="D125" s="11"/>
      <c r="E125" s="12"/>
      <c r="F125" s="11"/>
      <c r="G125" s="39"/>
      <c r="H125" s="13"/>
      <c r="I125" s="11"/>
      <c r="J125" s="14"/>
      <c r="K125" s="11"/>
      <c r="L125" s="62"/>
      <c r="M125" s="58"/>
      <c r="N125" s="57"/>
      <c r="O125" s="57"/>
      <c r="P125" s="57"/>
      <c r="Q125" s="57"/>
      <c r="R125" s="57"/>
      <c r="S125" s="58"/>
      <c r="T125" s="58"/>
      <c r="U125" s="58"/>
      <c r="V125" s="58"/>
      <c r="W125" s="57"/>
      <c r="X125" s="57"/>
      <c r="Y125" s="57"/>
      <c r="Z125" s="14">
        <v>150</v>
      </c>
      <c r="AA125" s="14">
        <f>J125+20+IF(UPPER(M125)="X",M$1,0)+IF(UPPER(N125)="X",N$1,0)+IF(UPPER(O125)="X",O$1,0)+IF(UPPER(P125)="X",P$1,0)+IF(UPPER(Q125)="X",Q$1,0)+IF(UPPER(R125)="X",R$1,0)+IF(UPPER(S125)="X",S$1,0)+IF(UPPER(T125)="X",T$1,0)+IF(UPPER(U125)="X",U$1,0)+IF(UPPER(V125)="X",V$1,0)+IF(UPPER(W125)="X",W$1,0)+IF(UPPER(X125)="X",X$1,0)+IF(UPPER(Y125)="X",Y$1,0)+Z125</f>
        <v>170</v>
      </c>
      <c r="AB125" s="15">
        <f t="shared" si="6"/>
        <v>0</v>
      </c>
      <c r="AE125" s="2"/>
    </row>
    <row r="126" spans="1:31" x14ac:dyDescent="0.2">
      <c r="A126" s="61">
        <f t="shared" si="5"/>
        <v>104</v>
      </c>
      <c r="B126" s="11"/>
      <c r="C126" s="11"/>
      <c r="D126" s="11"/>
      <c r="E126" s="12"/>
      <c r="F126" s="11"/>
      <c r="G126" s="39"/>
      <c r="H126" s="13"/>
      <c r="I126" s="11"/>
      <c r="J126" s="14"/>
      <c r="K126" s="11"/>
      <c r="L126" s="62"/>
      <c r="M126" s="58"/>
      <c r="N126" s="57"/>
      <c r="O126" s="57"/>
      <c r="P126" s="57"/>
      <c r="Q126" s="57"/>
      <c r="R126" s="57"/>
      <c r="S126" s="58"/>
      <c r="T126" s="58"/>
      <c r="U126" s="58"/>
      <c r="V126" s="58"/>
      <c r="W126" s="57"/>
      <c r="X126" s="57"/>
      <c r="Y126" s="57"/>
      <c r="Z126" s="14">
        <v>150</v>
      </c>
      <c r="AA126" s="14">
        <f>J126+20+IF(UPPER(M126)="X",M$1,0)+IF(UPPER(N126)="X",N$1,0)+IF(UPPER(O126)="X",O$1,0)+IF(UPPER(P126)="X",P$1,0)+IF(UPPER(Q126)="X",Q$1,0)+IF(UPPER(R126)="X",R$1,0)+IF(UPPER(S126)="X",S$1,0)+IF(UPPER(T126)="X",T$1,0)+IF(UPPER(U126)="X",U$1,0)+IF(UPPER(V126)="X",V$1,0)+IF(UPPER(W126)="X",W$1,0)+IF(UPPER(X126)="X",X$1,0)+IF(UPPER(Y126)="X",Y$1,0)+Z126</f>
        <v>170</v>
      </c>
      <c r="AB126" s="15">
        <f t="shared" si="6"/>
        <v>0</v>
      </c>
      <c r="AE126" s="2"/>
    </row>
    <row r="127" spans="1:31" x14ac:dyDescent="0.2">
      <c r="A127" s="61">
        <f t="shared" si="5"/>
        <v>105</v>
      </c>
      <c r="B127" s="11"/>
      <c r="C127" s="11"/>
      <c r="D127" s="11"/>
      <c r="E127" s="12"/>
      <c r="F127" s="11"/>
      <c r="G127" s="39"/>
      <c r="H127" s="13"/>
      <c r="I127" s="11"/>
      <c r="J127" s="14"/>
      <c r="K127" s="11"/>
      <c r="L127" s="62"/>
      <c r="M127" s="58"/>
      <c r="N127" s="57"/>
      <c r="O127" s="57"/>
      <c r="P127" s="57"/>
      <c r="Q127" s="57"/>
      <c r="R127" s="57"/>
      <c r="S127" s="58"/>
      <c r="T127" s="58"/>
      <c r="U127" s="58"/>
      <c r="V127" s="58"/>
      <c r="W127" s="57"/>
      <c r="X127" s="57"/>
      <c r="Y127" s="57"/>
      <c r="Z127" s="14">
        <v>150</v>
      </c>
      <c r="AA127" s="14">
        <f>J127+20+IF(UPPER(M127)="X",M$1,0)+IF(UPPER(N127)="X",N$1,0)+IF(UPPER(O127)="X",O$1,0)+IF(UPPER(P127)="X",P$1,0)+IF(UPPER(Q127)="X",Q$1,0)+IF(UPPER(R127)="X",R$1,0)+IF(UPPER(S127)="X",S$1,0)+IF(UPPER(T127)="X",T$1,0)+IF(UPPER(U127)="X",U$1,0)+IF(UPPER(V127)="X",V$1,0)+IF(UPPER(W127)="X",W$1,0)+IF(UPPER(X127)="X",X$1,0)+IF(UPPER(Y127)="X",Y$1,0)+Z127</f>
        <v>170</v>
      </c>
      <c r="AB127" s="15">
        <f t="shared" si="6"/>
        <v>0</v>
      </c>
      <c r="AE127" s="2"/>
    </row>
    <row r="128" spans="1:31" x14ac:dyDescent="0.2">
      <c r="A128" s="61">
        <f t="shared" si="5"/>
        <v>106</v>
      </c>
      <c r="B128" s="11"/>
      <c r="C128" s="11"/>
      <c r="D128" s="11"/>
      <c r="E128" s="12"/>
      <c r="F128" s="11"/>
      <c r="G128" s="39"/>
      <c r="H128" s="13"/>
      <c r="I128" s="11"/>
      <c r="J128" s="14"/>
      <c r="K128" s="11"/>
      <c r="L128" s="62"/>
      <c r="M128" s="58"/>
      <c r="N128" s="57"/>
      <c r="O128" s="57"/>
      <c r="P128" s="57"/>
      <c r="Q128" s="57"/>
      <c r="R128" s="57"/>
      <c r="S128" s="58"/>
      <c r="T128" s="58"/>
      <c r="U128" s="58"/>
      <c r="V128" s="58"/>
      <c r="W128" s="57"/>
      <c r="X128" s="57"/>
      <c r="Y128" s="57"/>
      <c r="Z128" s="14">
        <v>150</v>
      </c>
      <c r="AA128" s="14">
        <f>J128+20+IF(UPPER(M128)="X",M$1,0)+IF(UPPER(N128)="X",N$1,0)+IF(UPPER(O128)="X",O$1,0)+IF(UPPER(P128)="X",P$1,0)+IF(UPPER(Q128)="X",Q$1,0)+IF(UPPER(R128)="X",R$1,0)+IF(UPPER(S128)="X",S$1,0)+IF(UPPER(T128)="X",T$1,0)+IF(UPPER(U128)="X",U$1,0)+IF(UPPER(V128)="X",V$1,0)+IF(UPPER(W128)="X",W$1,0)+IF(UPPER(X128)="X",X$1,0)+IF(UPPER(Y128)="X",Y$1,0)+Z128</f>
        <v>170</v>
      </c>
      <c r="AB128" s="15">
        <f t="shared" si="6"/>
        <v>0</v>
      </c>
      <c r="AE128" s="2"/>
    </row>
    <row r="129" spans="1:31" x14ac:dyDescent="0.2">
      <c r="A129" s="61">
        <f t="shared" si="5"/>
        <v>107</v>
      </c>
      <c r="B129" s="11"/>
      <c r="C129" s="11"/>
      <c r="D129" s="11"/>
      <c r="E129" s="12"/>
      <c r="F129" s="11"/>
      <c r="G129" s="39"/>
      <c r="H129" s="13"/>
      <c r="I129" s="11"/>
      <c r="J129" s="14"/>
      <c r="K129" s="11"/>
      <c r="L129" s="62"/>
      <c r="M129" s="58"/>
      <c r="N129" s="57"/>
      <c r="O129" s="57"/>
      <c r="P129" s="57"/>
      <c r="Q129" s="57"/>
      <c r="R129" s="57"/>
      <c r="S129" s="58"/>
      <c r="T129" s="58"/>
      <c r="U129" s="58"/>
      <c r="V129" s="58"/>
      <c r="W129" s="57"/>
      <c r="X129" s="57"/>
      <c r="Y129" s="57"/>
      <c r="Z129" s="14">
        <v>150</v>
      </c>
      <c r="AA129" s="14">
        <f>J129+20+IF(UPPER(M129)="X",M$1,0)+IF(UPPER(N129)="X",N$1,0)+IF(UPPER(O129)="X",O$1,0)+IF(UPPER(P129)="X",P$1,0)+IF(UPPER(Q129)="X",Q$1,0)+IF(UPPER(R129)="X",R$1,0)+IF(UPPER(S129)="X",S$1,0)+IF(UPPER(T129)="X",T$1,0)+IF(UPPER(U129)="X",U$1,0)+IF(UPPER(V129)="X",V$1,0)+IF(UPPER(W129)="X",W$1,0)+IF(UPPER(X129)="X",X$1,0)+IF(UPPER(Y129)="X",Y$1,0)+Z129</f>
        <v>170</v>
      </c>
      <c r="AB129" s="15">
        <f t="shared" si="6"/>
        <v>0</v>
      </c>
      <c r="AE129" s="2"/>
    </row>
    <row r="130" spans="1:31" x14ac:dyDescent="0.2">
      <c r="A130" s="61">
        <f t="shared" si="5"/>
        <v>108</v>
      </c>
      <c r="B130" s="11"/>
      <c r="C130" s="11"/>
      <c r="D130" s="11"/>
      <c r="E130" s="12"/>
      <c r="F130" s="11"/>
      <c r="G130" s="39"/>
      <c r="H130" s="13"/>
      <c r="I130" s="11"/>
      <c r="J130" s="14"/>
      <c r="K130" s="11"/>
      <c r="L130" s="62"/>
      <c r="M130" s="58"/>
      <c r="N130" s="57"/>
      <c r="O130" s="57"/>
      <c r="P130" s="57"/>
      <c r="Q130" s="57"/>
      <c r="R130" s="57"/>
      <c r="S130" s="58"/>
      <c r="T130" s="58"/>
      <c r="U130" s="58"/>
      <c r="V130" s="58"/>
      <c r="W130" s="57"/>
      <c r="X130" s="57"/>
      <c r="Y130" s="57"/>
      <c r="Z130" s="14">
        <v>150</v>
      </c>
      <c r="AA130" s="14">
        <f>J130+20+IF(UPPER(M130)="X",M$1,0)+IF(UPPER(N130)="X",N$1,0)+IF(UPPER(O130)="X",O$1,0)+IF(UPPER(P130)="X",P$1,0)+IF(UPPER(Q130)="X",Q$1,0)+IF(UPPER(R130)="X",R$1,0)+IF(UPPER(S130)="X",S$1,0)+IF(UPPER(T130)="X",T$1,0)+IF(UPPER(U130)="X",U$1,0)+IF(UPPER(V130)="X",V$1,0)+IF(UPPER(W130)="X",W$1,0)+IF(UPPER(X130)="X",X$1,0)+IF(UPPER(Y130)="X",Y$1,0)+Z130</f>
        <v>170</v>
      </c>
      <c r="AB130" s="15">
        <f t="shared" si="6"/>
        <v>0</v>
      </c>
      <c r="AE130" s="2"/>
    </row>
    <row r="131" spans="1:31" x14ac:dyDescent="0.2">
      <c r="A131" s="61">
        <f t="shared" si="5"/>
        <v>109</v>
      </c>
      <c r="B131" s="11"/>
      <c r="C131" s="11"/>
      <c r="D131" s="11"/>
      <c r="E131" s="12"/>
      <c r="F131" s="11"/>
      <c r="G131" s="39"/>
      <c r="H131" s="13"/>
      <c r="I131" s="11"/>
      <c r="J131" s="14"/>
      <c r="K131" s="11"/>
      <c r="L131" s="62"/>
      <c r="M131" s="58"/>
      <c r="N131" s="57"/>
      <c r="O131" s="57"/>
      <c r="P131" s="57"/>
      <c r="Q131" s="57"/>
      <c r="R131" s="57"/>
      <c r="S131" s="58"/>
      <c r="T131" s="58"/>
      <c r="U131" s="58"/>
      <c r="V131" s="58"/>
      <c r="W131" s="57"/>
      <c r="X131" s="57"/>
      <c r="Y131" s="57"/>
      <c r="Z131" s="14">
        <v>150</v>
      </c>
      <c r="AA131" s="14">
        <f>J131+20+IF(UPPER(M131)="X",M$1,0)+IF(UPPER(N131)="X",N$1,0)+IF(UPPER(O131)="X",O$1,0)+IF(UPPER(P131)="X",P$1,0)+IF(UPPER(Q131)="X",Q$1,0)+IF(UPPER(R131)="X",R$1,0)+IF(UPPER(S131)="X",S$1,0)+IF(UPPER(T131)="X",T$1,0)+IF(UPPER(U131)="X",U$1,0)+IF(UPPER(V131)="X",V$1,0)+IF(UPPER(W131)="X",W$1,0)+IF(UPPER(X131)="X",X$1,0)+IF(UPPER(Y131)="X",Y$1,0)+Z131</f>
        <v>170</v>
      </c>
      <c r="AB131" s="15">
        <f t="shared" si="6"/>
        <v>0</v>
      </c>
      <c r="AE131" s="2"/>
    </row>
    <row r="132" spans="1:31" x14ac:dyDescent="0.2">
      <c r="A132" s="61">
        <f t="shared" si="5"/>
        <v>110</v>
      </c>
      <c r="B132" s="11"/>
      <c r="C132" s="11"/>
      <c r="D132" s="11"/>
      <c r="E132" s="12"/>
      <c r="F132" s="11"/>
      <c r="G132" s="39"/>
      <c r="H132" s="13"/>
      <c r="I132" s="11"/>
      <c r="J132" s="14"/>
      <c r="K132" s="11"/>
      <c r="L132" s="62"/>
      <c r="M132" s="58"/>
      <c r="N132" s="57"/>
      <c r="O132" s="57"/>
      <c r="P132" s="57"/>
      <c r="Q132" s="57"/>
      <c r="R132" s="57"/>
      <c r="S132" s="58"/>
      <c r="T132" s="58"/>
      <c r="U132" s="58"/>
      <c r="V132" s="58"/>
      <c r="W132" s="57"/>
      <c r="X132" s="57"/>
      <c r="Y132" s="57"/>
      <c r="Z132" s="14">
        <v>150</v>
      </c>
      <c r="AA132" s="14">
        <f>J132+20+IF(UPPER(M132)="X",M$1,0)+IF(UPPER(N132)="X",N$1,0)+IF(UPPER(O132)="X",O$1,0)+IF(UPPER(P132)="X",P$1,0)+IF(UPPER(Q132)="X",Q$1,0)+IF(UPPER(R132)="X",R$1,0)+IF(UPPER(S132)="X",S$1,0)+IF(UPPER(T132)="X",T$1,0)+IF(UPPER(U132)="X",U$1,0)+IF(UPPER(V132)="X",V$1,0)+IF(UPPER(W132)="X",W$1,0)+IF(UPPER(X132)="X",X$1,0)+IF(UPPER(Y132)="X",Y$1,0)+Z132</f>
        <v>170</v>
      </c>
      <c r="AB132" s="15">
        <f t="shared" si="6"/>
        <v>0</v>
      </c>
      <c r="AE132" s="2"/>
    </row>
    <row r="133" spans="1:31" x14ac:dyDescent="0.2">
      <c r="A133" s="61">
        <f t="shared" si="5"/>
        <v>111</v>
      </c>
      <c r="B133" s="11"/>
      <c r="C133" s="11"/>
      <c r="D133" s="11"/>
      <c r="E133" s="12"/>
      <c r="F133" s="11"/>
      <c r="G133" s="39"/>
      <c r="H133" s="13"/>
      <c r="I133" s="11"/>
      <c r="J133" s="14"/>
      <c r="K133" s="11"/>
      <c r="L133" s="62"/>
      <c r="M133" s="58"/>
      <c r="N133" s="57"/>
      <c r="O133" s="57"/>
      <c r="P133" s="57"/>
      <c r="Q133" s="57"/>
      <c r="R133" s="57"/>
      <c r="S133" s="58"/>
      <c r="T133" s="58"/>
      <c r="U133" s="58"/>
      <c r="V133" s="58"/>
      <c r="W133" s="57"/>
      <c r="X133" s="57"/>
      <c r="Y133" s="57"/>
      <c r="Z133" s="14">
        <v>150</v>
      </c>
      <c r="AA133" s="14">
        <f>J133+20+IF(UPPER(M133)="X",M$1,0)+IF(UPPER(N133)="X",N$1,0)+IF(UPPER(O133)="X",O$1,0)+IF(UPPER(P133)="X",P$1,0)+IF(UPPER(Q133)="X",Q$1,0)+IF(UPPER(R133)="X",R$1,0)+IF(UPPER(S133)="X",S$1,0)+IF(UPPER(T133)="X",T$1,0)+IF(UPPER(U133)="X",U$1,0)+IF(UPPER(V133)="X",V$1,0)+IF(UPPER(W133)="X",W$1,0)+IF(UPPER(X133)="X",X$1,0)+IF(UPPER(Y133)="X",Y$1,0)+Z133</f>
        <v>170</v>
      </c>
      <c r="AB133" s="15">
        <f t="shared" si="6"/>
        <v>0</v>
      </c>
      <c r="AE133" s="2"/>
    </row>
    <row r="134" spans="1:31" x14ac:dyDescent="0.2">
      <c r="A134" s="61">
        <f t="shared" si="5"/>
        <v>112</v>
      </c>
      <c r="B134" s="11"/>
      <c r="C134" s="11"/>
      <c r="D134" s="11"/>
      <c r="E134" s="12"/>
      <c r="F134" s="11"/>
      <c r="G134" s="39"/>
      <c r="H134" s="13"/>
      <c r="I134" s="11"/>
      <c r="J134" s="14"/>
      <c r="K134" s="11"/>
      <c r="L134" s="62"/>
      <c r="M134" s="58"/>
      <c r="N134" s="57"/>
      <c r="O134" s="57"/>
      <c r="P134" s="57"/>
      <c r="Q134" s="57"/>
      <c r="R134" s="57"/>
      <c r="S134" s="58"/>
      <c r="T134" s="58"/>
      <c r="U134" s="58"/>
      <c r="V134" s="58"/>
      <c r="W134" s="57"/>
      <c r="X134" s="57"/>
      <c r="Y134" s="57"/>
      <c r="Z134" s="14">
        <v>150</v>
      </c>
      <c r="AA134" s="14">
        <f>J134+20+IF(UPPER(M134)="X",M$1,0)+IF(UPPER(N134)="X",N$1,0)+IF(UPPER(O134)="X",O$1,0)+IF(UPPER(P134)="X",P$1,0)+IF(UPPER(Q134)="X",Q$1,0)+IF(UPPER(R134)="X",R$1,0)+IF(UPPER(S134)="X",S$1,0)+IF(UPPER(T134)="X",T$1,0)+IF(UPPER(U134)="X",U$1,0)+IF(UPPER(V134)="X",V$1,0)+IF(UPPER(W134)="X",W$1,0)+IF(UPPER(X134)="X",X$1,0)+IF(UPPER(Y134)="X",Y$1,0)+Z134</f>
        <v>170</v>
      </c>
      <c r="AB134" s="15">
        <f t="shared" si="6"/>
        <v>0</v>
      </c>
      <c r="AE134" s="2"/>
    </row>
    <row r="135" spans="1:31" x14ac:dyDescent="0.2">
      <c r="A135" s="61">
        <f t="shared" si="5"/>
        <v>113</v>
      </c>
      <c r="B135" s="11"/>
      <c r="C135" s="11"/>
      <c r="D135" s="11"/>
      <c r="E135" s="12"/>
      <c r="F135" s="11"/>
      <c r="G135" s="39"/>
      <c r="H135" s="13"/>
      <c r="I135" s="11"/>
      <c r="J135" s="14"/>
      <c r="K135" s="11"/>
      <c r="L135" s="62"/>
      <c r="M135" s="58"/>
      <c r="N135" s="57"/>
      <c r="O135" s="57"/>
      <c r="P135" s="57"/>
      <c r="Q135" s="57"/>
      <c r="R135" s="57"/>
      <c r="S135" s="58"/>
      <c r="T135" s="58"/>
      <c r="U135" s="58"/>
      <c r="V135" s="58"/>
      <c r="W135" s="57"/>
      <c r="X135" s="57"/>
      <c r="Y135" s="57"/>
      <c r="Z135" s="14">
        <v>150</v>
      </c>
      <c r="AA135" s="14">
        <f>J135+20+IF(UPPER(M135)="X",M$1,0)+IF(UPPER(N135)="X",N$1,0)+IF(UPPER(O135)="X",O$1,0)+IF(UPPER(P135)="X",P$1,0)+IF(UPPER(Q135)="X",Q$1,0)+IF(UPPER(R135)="X",R$1,0)+IF(UPPER(S135)="X",S$1,0)+IF(UPPER(T135)="X",T$1,0)+IF(UPPER(U135)="X",U$1,0)+IF(UPPER(V135)="X",V$1,0)+IF(UPPER(W135)="X",W$1,0)+IF(UPPER(X135)="X",X$1,0)+IF(UPPER(Y135)="X",Y$1,0)+Z135</f>
        <v>170</v>
      </c>
      <c r="AB135" s="15">
        <f t="shared" si="6"/>
        <v>0</v>
      </c>
      <c r="AE135" s="2"/>
    </row>
    <row r="136" spans="1:31" x14ac:dyDescent="0.2">
      <c r="A136" s="61">
        <f t="shared" si="5"/>
        <v>114</v>
      </c>
      <c r="B136" s="11"/>
      <c r="C136" s="11"/>
      <c r="D136" s="11"/>
      <c r="E136" s="12"/>
      <c r="F136" s="11"/>
      <c r="G136" s="39"/>
      <c r="H136" s="13"/>
      <c r="I136" s="11"/>
      <c r="J136" s="14"/>
      <c r="K136" s="11"/>
      <c r="L136" s="62"/>
      <c r="M136" s="58"/>
      <c r="N136" s="57"/>
      <c r="O136" s="57"/>
      <c r="P136" s="57"/>
      <c r="Q136" s="57"/>
      <c r="R136" s="57"/>
      <c r="S136" s="58"/>
      <c r="T136" s="58"/>
      <c r="U136" s="58"/>
      <c r="V136" s="58"/>
      <c r="W136" s="57"/>
      <c r="X136" s="57"/>
      <c r="Y136" s="57"/>
      <c r="Z136" s="14">
        <v>150</v>
      </c>
      <c r="AA136" s="14">
        <f>J136+20+IF(UPPER(M136)="X",M$1,0)+IF(UPPER(N136)="X",N$1,0)+IF(UPPER(O136)="X",O$1,0)+IF(UPPER(P136)="X",P$1,0)+IF(UPPER(Q136)="X",Q$1,0)+IF(UPPER(R136)="X",R$1,0)+IF(UPPER(S136)="X",S$1,0)+IF(UPPER(T136)="X",T$1,0)+IF(UPPER(U136)="X",U$1,0)+IF(UPPER(V136)="X",V$1,0)+IF(UPPER(W136)="X",W$1,0)+IF(UPPER(X136)="X",X$1,0)+IF(UPPER(Y136)="X",Y$1,0)+Z136</f>
        <v>170</v>
      </c>
      <c r="AB136" s="15">
        <f t="shared" si="6"/>
        <v>0</v>
      </c>
      <c r="AE136" s="2"/>
    </row>
    <row r="137" spans="1:31" x14ac:dyDescent="0.2">
      <c r="A137" s="61">
        <f t="shared" si="5"/>
        <v>115</v>
      </c>
      <c r="B137" s="11"/>
      <c r="C137" s="11"/>
      <c r="D137" s="11"/>
      <c r="E137" s="12"/>
      <c r="F137" s="11"/>
      <c r="G137" s="39"/>
      <c r="H137" s="13"/>
      <c r="I137" s="11"/>
      <c r="J137" s="14"/>
      <c r="K137" s="11"/>
      <c r="L137" s="62"/>
      <c r="M137" s="58"/>
      <c r="N137" s="57"/>
      <c r="O137" s="57"/>
      <c r="P137" s="57"/>
      <c r="Q137" s="57"/>
      <c r="R137" s="57"/>
      <c r="S137" s="58"/>
      <c r="T137" s="58"/>
      <c r="U137" s="58"/>
      <c r="V137" s="58"/>
      <c r="W137" s="57"/>
      <c r="X137" s="57"/>
      <c r="Y137" s="57"/>
      <c r="Z137" s="14">
        <v>150</v>
      </c>
      <c r="AA137" s="14">
        <f>J137+20+IF(UPPER(M137)="X",M$1,0)+IF(UPPER(N137)="X",N$1,0)+IF(UPPER(O137)="X",O$1,0)+IF(UPPER(P137)="X",P$1,0)+IF(UPPER(Q137)="X",Q$1,0)+IF(UPPER(R137)="X",R$1,0)+IF(UPPER(S137)="X",S$1,0)+IF(UPPER(T137)="X",T$1,0)+IF(UPPER(U137)="X",U$1,0)+IF(UPPER(V137)="X",V$1,0)+IF(UPPER(W137)="X",W$1,0)+IF(UPPER(X137)="X",X$1,0)+IF(UPPER(Y137)="X",Y$1,0)+Z137</f>
        <v>170</v>
      </c>
      <c r="AB137" s="15">
        <f t="shared" si="6"/>
        <v>0</v>
      </c>
      <c r="AE137" s="2"/>
    </row>
    <row r="138" spans="1:31" x14ac:dyDescent="0.2">
      <c r="A138" s="61">
        <f t="shared" si="5"/>
        <v>116</v>
      </c>
      <c r="B138" s="11"/>
      <c r="C138" s="11"/>
      <c r="D138" s="11"/>
      <c r="E138" s="12"/>
      <c r="F138" s="11"/>
      <c r="G138" s="39"/>
      <c r="H138" s="13"/>
      <c r="I138" s="11"/>
      <c r="J138" s="14"/>
      <c r="K138" s="11"/>
      <c r="L138" s="62"/>
      <c r="M138" s="58"/>
      <c r="N138" s="57"/>
      <c r="O138" s="57"/>
      <c r="P138" s="57"/>
      <c r="Q138" s="57"/>
      <c r="R138" s="57"/>
      <c r="S138" s="58"/>
      <c r="T138" s="58"/>
      <c r="U138" s="58"/>
      <c r="V138" s="58"/>
      <c r="W138" s="57"/>
      <c r="X138" s="57"/>
      <c r="Y138" s="57"/>
      <c r="Z138" s="14">
        <v>150</v>
      </c>
      <c r="AA138" s="14">
        <f>J138+20+IF(UPPER(M138)="X",M$1,0)+IF(UPPER(N138)="X",N$1,0)+IF(UPPER(O138)="X",O$1,0)+IF(UPPER(P138)="X",P$1,0)+IF(UPPER(Q138)="X",Q$1,0)+IF(UPPER(R138)="X",R$1,0)+IF(UPPER(S138)="X",S$1,0)+IF(UPPER(T138)="X",T$1,0)+IF(UPPER(U138)="X",U$1,0)+IF(UPPER(V138)="X",V$1,0)+IF(UPPER(W138)="X",W$1,0)+IF(UPPER(X138)="X",X$1,0)+IF(UPPER(Y138)="X",Y$1,0)+Z138</f>
        <v>170</v>
      </c>
      <c r="AB138" s="15">
        <f t="shared" si="6"/>
        <v>0</v>
      </c>
      <c r="AE138" s="2"/>
    </row>
    <row r="139" spans="1:31" x14ac:dyDescent="0.2">
      <c r="A139" s="61">
        <f t="shared" si="5"/>
        <v>117</v>
      </c>
      <c r="B139" s="11"/>
      <c r="C139" s="11"/>
      <c r="D139" s="11"/>
      <c r="E139" s="12"/>
      <c r="F139" s="11"/>
      <c r="G139" s="39"/>
      <c r="H139" s="13"/>
      <c r="I139" s="11"/>
      <c r="J139" s="14"/>
      <c r="K139" s="11"/>
      <c r="L139" s="62"/>
      <c r="M139" s="58"/>
      <c r="N139" s="57"/>
      <c r="O139" s="57"/>
      <c r="P139" s="57"/>
      <c r="Q139" s="57"/>
      <c r="R139" s="57"/>
      <c r="S139" s="58"/>
      <c r="T139" s="58"/>
      <c r="U139" s="58"/>
      <c r="V139" s="58"/>
      <c r="W139" s="57"/>
      <c r="X139" s="57"/>
      <c r="Y139" s="57"/>
      <c r="Z139" s="14">
        <v>150</v>
      </c>
      <c r="AA139" s="14">
        <f>J139+20+IF(UPPER(M139)="X",M$1,0)+IF(UPPER(N139)="X",N$1,0)+IF(UPPER(O139)="X",O$1,0)+IF(UPPER(P139)="X",P$1,0)+IF(UPPER(Q139)="X",Q$1,0)+IF(UPPER(R139)="X",R$1,0)+IF(UPPER(S139)="X",S$1,0)+IF(UPPER(T139)="X",T$1,0)+IF(UPPER(U139)="X",U$1,0)+IF(UPPER(V139)="X",V$1,0)+IF(UPPER(W139)="X",W$1,0)+IF(UPPER(X139)="X",X$1,0)+IF(UPPER(Y139)="X",Y$1,0)+Z139</f>
        <v>170</v>
      </c>
      <c r="AB139" s="15">
        <f t="shared" si="6"/>
        <v>0</v>
      </c>
      <c r="AE139" s="2"/>
    </row>
    <row r="140" spans="1:31" x14ac:dyDescent="0.2">
      <c r="A140" s="61">
        <f t="shared" si="5"/>
        <v>118</v>
      </c>
      <c r="B140" s="11"/>
      <c r="C140" s="11"/>
      <c r="D140" s="11"/>
      <c r="E140" s="12"/>
      <c r="F140" s="11"/>
      <c r="G140" s="39"/>
      <c r="H140" s="13"/>
      <c r="I140" s="11"/>
      <c r="J140" s="14"/>
      <c r="K140" s="11"/>
      <c r="L140" s="62"/>
      <c r="M140" s="58"/>
      <c r="N140" s="57"/>
      <c r="O140" s="57"/>
      <c r="P140" s="57"/>
      <c r="Q140" s="57"/>
      <c r="R140" s="57"/>
      <c r="S140" s="58"/>
      <c r="T140" s="58"/>
      <c r="U140" s="58"/>
      <c r="V140" s="58"/>
      <c r="W140" s="57"/>
      <c r="X140" s="57"/>
      <c r="Y140" s="57"/>
      <c r="Z140" s="14">
        <v>150</v>
      </c>
      <c r="AA140" s="14">
        <f>J140+20+IF(UPPER(M140)="X",M$1,0)+IF(UPPER(N140)="X",N$1,0)+IF(UPPER(O140)="X",O$1,0)+IF(UPPER(P140)="X",P$1,0)+IF(UPPER(Q140)="X",Q$1,0)+IF(UPPER(R140)="X",R$1,0)+IF(UPPER(S140)="X",S$1,0)+IF(UPPER(T140)="X",T$1,0)+IF(UPPER(U140)="X",U$1,0)+IF(UPPER(V140)="X",V$1,0)+IF(UPPER(W140)="X",W$1,0)+IF(UPPER(X140)="X",X$1,0)+IF(UPPER(Y140)="X",Y$1,0)+Z140</f>
        <v>170</v>
      </c>
      <c r="AB140" s="15">
        <f t="shared" si="6"/>
        <v>0</v>
      </c>
      <c r="AE140" s="2"/>
    </row>
    <row r="141" spans="1:31" x14ac:dyDescent="0.2">
      <c r="A141" s="61">
        <f t="shared" si="5"/>
        <v>119</v>
      </c>
      <c r="B141" s="11"/>
      <c r="C141" s="11"/>
      <c r="D141" s="11"/>
      <c r="E141" s="12"/>
      <c r="F141" s="11"/>
      <c r="G141" s="39"/>
      <c r="H141" s="13"/>
      <c r="I141" s="11"/>
      <c r="J141" s="14"/>
      <c r="K141" s="11"/>
      <c r="L141" s="62"/>
      <c r="M141" s="58"/>
      <c r="N141" s="57"/>
      <c r="O141" s="57"/>
      <c r="P141" s="57"/>
      <c r="Q141" s="57"/>
      <c r="R141" s="57"/>
      <c r="S141" s="58"/>
      <c r="T141" s="58"/>
      <c r="U141" s="58"/>
      <c r="V141" s="58"/>
      <c r="W141" s="57"/>
      <c r="X141" s="57"/>
      <c r="Y141" s="57"/>
      <c r="Z141" s="14">
        <v>150</v>
      </c>
      <c r="AA141" s="14">
        <f>J141+20+IF(UPPER(M141)="X",M$1,0)+IF(UPPER(N141)="X",N$1,0)+IF(UPPER(O141)="X",O$1,0)+IF(UPPER(P141)="X",P$1,0)+IF(UPPER(Q141)="X",Q$1,0)+IF(UPPER(R141)="X",R$1,0)+IF(UPPER(S141)="X",S$1,0)+IF(UPPER(T141)="X",T$1,0)+IF(UPPER(U141)="X",U$1,0)+IF(UPPER(V141)="X",V$1,0)+IF(UPPER(W141)="X",W$1,0)+IF(UPPER(X141)="X",X$1,0)+IF(UPPER(Y141)="X",Y$1,0)+Z141</f>
        <v>170</v>
      </c>
      <c r="AB141" s="15">
        <f t="shared" si="6"/>
        <v>0</v>
      </c>
      <c r="AE141" s="2"/>
    </row>
    <row r="142" spans="1:31" x14ac:dyDescent="0.2">
      <c r="A142" s="61">
        <f t="shared" si="5"/>
        <v>120</v>
      </c>
      <c r="B142" s="11"/>
      <c r="C142" s="11"/>
      <c r="D142" s="11"/>
      <c r="E142" s="12"/>
      <c r="F142" s="11"/>
      <c r="G142" s="39"/>
      <c r="H142" s="13"/>
      <c r="I142" s="11"/>
      <c r="J142" s="14"/>
      <c r="K142" s="11"/>
      <c r="L142" s="62"/>
      <c r="M142" s="58"/>
      <c r="N142" s="57"/>
      <c r="O142" s="57"/>
      <c r="P142" s="57"/>
      <c r="Q142" s="57"/>
      <c r="R142" s="57"/>
      <c r="S142" s="58"/>
      <c r="T142" s="58"/>
      <c r="U142" s="58"/>
      <c r="V142" s="58"/>
      <c r="W142" s="57"/>
      <c r="X142" s="57"/>
      <c r="Y142" s="57"/>
      <c r="Z142" s="14">
        <v>150</v>
      </c>
      <c r="AA142" s="14">
        <f>J142+20+IF(UPPER(M142)="X",M$1,0)+IF(UPPER(N142)="X",N$1,0)+IF(UPPER(O142)="X",O$1,0)+IF(UPPER(P142)="X",P$1,0)+IF(UPPER(Q142)="X",Q$1,0)+IF(UPPER(R142)="X",R$1,0)+IF(UPPER(S142)="X",S$1,0)+IF(UPPER(T142)="X",T$1,0)+IF(UPPER(U142)="X",U$1,0)+IF(UPPER(V142)="X",V$1,0)+IF(UPPER(W142)="X",W$1,0)+IF(UPPER(X142)="X",X$1,0)+IF(UPPER(Y142)="X",Y$1,0)+Z142</f>
        <v>170</v>
      </c>
      <c r="AB142" s="15">
        <f t="shared" si="6"/>
        <v>0</v>
      </c>
      <c r="AE142" s="2"/>
    </row>
    <row r="143" spans="1:31" x14ac:dyDescent="0.2">
      <c r="A143" s="61">
        <f t="shared" si="5"/>
        <v>121</v>
      </c>
      <c r="B143" s="11"/>
      <c r="C143" s="11"/>
      <c r="D143" s="11"/>
      <c r="E143" s="12"/>
      <c r="F143" s="11"/>
      <c r="G143" s="39"/>
      <c r="H143" s="13"/>
      <c r="I143" s="11"/>
      <c r="J143" s="14"/>
      <c r="K143" s="11"/>
      <c r="L143" s="62"/>
      <c r="M143" s="58"/>
      <c r="N143" s="57"/>
      <c r="O143" s="57"/>
      <c r="P143" s="57"/>
      <c r="Q143" s="57"/>
      <c r="R143" s="57"/>
      <c r="S143" s="58"/>
      <c r="T143" s="58"/>
      <c r="U143" s="58"/>
      <c r="V143" s="58"/>
      <c r="W143" s="57"/>
      <c r="X143" s="57"/>
      <c r="Y143" s="57"/>
      <c r="Z143" s="14">
        <v>150</v>
      </c>
      <c r="AA143" s="14">
        <f>J143+20+IF(UPPER(M143)="X",M$1,0)+IF(UPPER(N143)="X",N$1,0)+IF(UPPER(O143)="X",O$1,0)+IF(UPPER(P143)="X",P$1,0)+IF(UPPER(Q143)="X",Q$1,0)+IF(UPPER(R143)="X",R$1,0)+IF(UPPER(S143)="X",S$1,0)+IF(UPPER(T143)="X",T$1,0)+IF(UPPER(U143)="X",U$1,0)+IF(UPPER(V143)="X",V$1,0)+IF(UPPER(W143)="X",W$1,0)+IF(UPPER(X143)="X",X$1,0)+IF(UPPER(Y143)="X",Y$1,0)+Z143</f>
        <v>170</v>
      </c>
      <c r="AB143" s="15">
        <f t="shared" si="6"/>
        <v>0</v>
      </c>
      <c r="AE143" s="2"/>
    </row>
    <row r="144" spans="1:31" x14ac:dyDescent="0.2">
      <c r="A144" s="61">
        <f t="shared" si="5"/>
        <v>122</v>
      </c>
      <c r="B144" s="11"/>
      <c r="C144" s="11"/>
      <c r="D144" s="11"/>
      <c r="E144" s="12"/>
      <c r="F144" s="11"/>
      <c r="G144" s="39"/>
      <c r="H144" s="13"/>
      <c r="I144" s="11"/>
      <c r="J144" s="14"/>
      <c r="K144" s="11"/>
      <c r="L144" s="62"/>
      <c r="M144" s="58"/>
      <c r="N144" s="57"/>
      <c r="O144" s="57"/>
      <c r="P144" s="57"/>
      <c r="Q144" s="57"/>
      <c r="R144" s="57"/>
      <c r="S144" s="58"/>
      <c r="T144" s="58"/>
      <c r="U144" s="58"/>
      <c r="V144" s="58"/>
      <c r="W144" s="57"/>
      <c r="X144" s="57"/>
      <c r="Y144" s="57"/>
      <c r="Z144" s="14">
        <v>150</v>
      </c>
      <c r="AA144" s="14">
        <f>J144+20+IF(UPPER(M144)="X",M$1,0)+IF(UPPER(N144)="X",N$1,0)+IF(UPPER(O144)="X",O$1,0)+IF(UPPER(P144)="X",P$1,0)+IF(UPPER(Q144)="X",Q$1,0)+IF(UPPER(R144)="X",R$1,0)+IF(UPPER(S144)="X",S$1,0)+IF(UPPER(T144)="X",T$1,0)+IF(UPPER(U144)="X",U$1,0)+IF(UPPER(V144)="X",V$1,0)+IF(UPPER(W144)="X",W$1,0)+IF(UPPER(X144)="X",X$1,0)+IF(UPPER(Y144)="X",Y$1,0)+Z144</f>
        <v>170</v>
      </c>
      <c r="AB144" s="15">
        <f t="shared" si="6"/>
        <v>0</v>
      </c>
      <c r="AE144" s="2"/>
    </row>
    <row r="145" spans="1:31" x14ac:dyDescent="0.2">
      <c r="A145" s="61">
        <f t="shared" si="5"/>
        <v>123</v>
      </c>
      <c r="B145" s="11"/>
      <c r="C145" s="11"/>
      <c r="D145" s="11"/>
      <c r="E145" s="12"/>
      <c r="F145" s="11"/>
      <c r="G145" s="39"/>
      <c r="H145" s="13"/>
      <c r="I145" s="11"/>
      <c r="J145" s="14"/>
      <c r="K145" s="11"/>
      <c r="L145" s="62"/>
      <c r="M145" s="58"/>
      <c r="N145" s="57"/>
      <c r="O145" s="57"/>
      <c r="P145" s="57"/>
      <c r="Q145" s="57"/>
      <c r="R145" s="57"/>
      <c r="S145" s="58"/>
      <c r="T145" s="58"/>
      <c r="U145" s="58"/>
      <c r="V145" s="58"/>
      <c r="W145" s="57"/>
      <c r="X145" s="57"/>
      <c r="Y145" s="57"/>
      <c r="Z145" s="14">
        <v>150</v>
      </c>
      <c r="AA145" s="14">
        <f>J145+20+IF(UPPER(M145)="X",M$1,0)+IF(UPPER(N145)="X",N$1,0)+IF(UPPER(O145)="X",O$1,0)+IF(UPPER(P145)="X",P$1,0)+IF(UPPER(Q145)="X",Q$1,0)+IF(UPPER(R145)="X",R$1,0)+IF(UPPER(S145)="X",S$1,0)+IF(UPPER(T145)="X",T$1,0)+IF(UPPER(U145)="X",U$1,0)+IF(UPPER(V145)="X",V$1,0)+IF(UPPER(W145)="X",W$1,0)+IF(UPPER(X145)="X",X$1,0)+IF(UPPER(Y145)="X",Y$1,0)+Z145</f>
        <v>170</v>
      </c>
      <c r="AB145" s="15">
        <f t="shared" si="6"/>
        <v>0</v>
      </c>
      <c r="AE145" s="2"/>
    </row>
    <row r="146" spans="1:31" x14ac:dyDescent="0.2">
      <c r="A146" s="61">
        <f t="shared" si="5"/>
        <v>124</v>
      </c>
      <c r="B146" s="11"/>
      <c r="C146" s="11"/>
      <c r="D146" s="11"/>
      <c r="E146" s="12"/>
      <c r="F146" s="11"/>
      <c r="G146" s="39"/>
      <c r="H146" s="13"/>
      <c r="I146" s="11"/>
      <c r="J146" s="14"/>
      <c r="K146" s="11"/>
      <c r="L146" s="62"/>
      <c r="M146" s="58"/>
      <c r="N146" s="57"/>
      <c r="O146" s="57"/>
      <c r="P146" s="57"/>
      <c r="Q146" s="57"/>
      <c r="R146" s="57"/>
      <c r="S146" s="58"/>
      <c r="T146" s="58"/>
      <c r="U146" s="58"/>
      <c r="V146" s="58"/>
      <c r="W146" s="57"/>
      <c r="X146" s="57"/>
      <c r="Y146" s="57"/>
      <c r="Z146" s="14">
        <v>150</v>
      </c>
      <c r="AA146" s="14">
        <f>J146+20+IF(UPPER(M146)="X",M$1,0)+IF(UPPER(N146)="X",N$1,0)+IF(UPPER(O146)="X",O$1,0)+IF(UPPER(P146)="X",P$1,0)+IF(UPPER(Q146)="X",Q$1,0)+IF(UPPER(R146)="X",R$1,0)+IF(UPPER(S146)="X",S$1,0)+IF(UPPER(T146)="X",T$1,0)+IF(UPPER(U146)="X",U$1,0)+IF(UPPER(V146)="X",V$1,0)+IF(UPPER(W146)="X",W$1,0)+IF(UPPER(X146)="X",X$1,0)+IF(UPPER(Y146)="X",Y$1,0)+Z146</f>
        <v>170</v>
      </c>
      <c r="AB146" s="15">
        <f t="shared" si="6"/>
        <v>0</v>
      </c>
      <c r="AE146" s="2"/>
    </row>
    <row r="147" spans="1:31" x14ac:dyDescent="0.2">
      <c r="A147" s="61">
        <f t="shared" si="5"/>
        <v>125</v>
      </c>
      <c r="B147" s="11"/>
      <c r="C147" s="11"/>
      <c r="D147" s="11"/>
      <c r="E147" s="12"/>
      <c r="F147" s="11"/>
      <c r="G147" s="39"/>
      <c r="H147" s="13"/>
      <c r="I147" s="11"/>
      <c r="J147" s="14"/>
      <c r="K147" s="11"/>
      <c r="L147" s="62"/>
      <c r="M147" s="58"/>
      <c r="N147" s="57"/>
      <c r="O147" s="57"/>
      <c r="P147" s="57"/>
      <c r="Q147" s="57"/>
      <c r="R147" s="57"/>
      <c r="S147" s="58"/>
      <c r="T147" s="58"/>
      <c r="U147" s="58"/>
      <c r="V147" s="58"/>
      <c r="W147" s="57"/>
      <c r="X147" s="57"/>
      <c r="Y147" s="57"/>
      <c r="Z147" s="14">
        <v>150</v>
      </c>
      <c r="AA147" s="14">
        <f>J147+20+IF(UPPER(M147)="X",M$1,0)+IF(UPPER(N147)="X",N$1,0)+IF(UPPER(O147)="X",O$1,0)+IF(UPPER(P147)="X",P$1,0)+IF(UPPER(Q147)="X",Q$1,0)+IF(UPPER(R147)="X",R$1,0)+IF(UPPER(S147)="X",S$1,0)+IF(UPPER(T147)="X",T$1,0)+IF(UPPER(U147)="X",U$1,0)+IF(UPPER(V147)="X",V$1,0)+IF(UPPER(W147)="X",W$1,0)+IF(UPPER(X147)="X",X$1,0)+IF(UPPER(Y147)="X",Y$1,0)+Z147</f>
        <v>170</v>
      </c>
      <c r="AB147" s="15">
        <f t="shared" si="6"/>
        <v>0</v>
      </c>
      <c r="AE147" s="2"/>
    </row>
    <row r="148" spans="1:31" x14ac:dyDescent="0.2">
      <c r="A148" s="61">
        <f t="shared" si="5"/>
        <v>126</v>
      </c>
      <c r="B148" s="11"/>
      <c r="C148" s="11"/>
      <c r="D148" s="11"/>
      <c r="E148" s="12"/>
      <c r="F148" s="11"/>
      <c r="G148" s="39"/>
      <c r="H148" s="13"/>
      <c r="I148" s="11"/>
      <c r="J148" s="14"/>
      <c r="K148" s="11"/>
      <c r="L148" s="62"/>
      <c r="M148" s="58"/>
      <c r="N148" s="57"/>
      <c r="O148" s="57"/>
      <c r="P148" s="57"/>
      <c r="Q148" s="57"/>
      <c r="R148" s="57"/>
      <c r="S148" s="58"/>
      <c r="T148" s="58"/>
      <c r="U148" s="58"/>
      <c r="V148" s="58"/>
      <c r="W148" s="57"/>
      <c r="X148" s="57"/>
      <c r="Y148" s="57"/>
      <c r="Z148" s="14">
        <v>150</v>
      </c>
      <c r="AA148" s="14">
        <f>J148+20+IF(UPPER(M148)="X",M$1,0)+IF(UPPER(N148)="X",N$1,0)+IF(UPPER(O148)="X",O$1,0)+IF(UPPER(P148)="X",P$1,0)+IF(UPPER(Q148)="X",Q$1,0)+IF(UPPER(R148)="X",R$1,0)+IF(UPPER(S148)="X",S$1,0)+IF(UPPER(T148)="X",T$1,0)+IF(UPPER(U148)="X",U$1,0)+IF(UPPER(V148)="X",V$1,0)+IF(UPPER(W148)="X",W$1,0)+IF(UPPER(X148)="X",X$1,0)+IF(UPPER(Y148)="X",Y$1,0)+Z148</f>
        <v>170</v>
      </c>
      <c r="AB148" s="15">
        <f t="shared" si="6"/>
        <v>0</v>
      </c>
      <c r="AE148" s="2"/>
    </row>
    <row r="149" spans="1:31" x14ac:dyDescent="0.2">
      <c r="A149" s="61">
        <f t="shared" si="5"/>
        <v>127</v>
      </c>
      <c r="B149" s="11"/>
      <c r="C149" s="11"/>
      <c r="D149" s="11"/>
      <c r="E149" s="12"/>
      <c r="F149" s="11"/>
      <c r="G149" s="39"/>
      <c r="H149" s="13"/>
      <c r="I149" s="11"/>
      <c r="J149" s="14"/>
      <c r="K149" s="11"/>
      <c r="L149" s="62"/>
      <c r="M149" s="58"/>
      <c r="N149" s="57"/>
      <c r="O149" s="57"/>
      <c r="P149" s="57"/>
      <c r="Q149" s="57"/>
      <c r="R149" s="57"/>
      <c r="S149" s="58"/>
      <c r="T149" s="58"/>
      <c r="U149" s="58"/>
      <c r="V149" s="58"/>
      <c r="W149" s="57"/>
      <c r="X149" s="57"/>
      <c r="Y149" s="57"/>
      <c r="Z149" s="14">
        <v>150</v>
      </c>
      <c r="AA149" s="14">
        <f>J149+20+IF(UPPER(M149)="X",M$1,0)+IF(UPPER(N149)="X",N$1,0)+IF(UPPER(O149)="X",O$1,0)+IF(UPPER(P149)="X",P$1,0)+IF(UPPER(Q149)="X",Q$1,0)+IF(UPPER(R149)="X",R$1,0)+IF(UPPER(S149)="X",S$1,0)+IF(UPPER(T149)="X",T$1,0)+IF(UPPER(U149)="X",U$1,0)+IF(UPPER(V149)="X",V$1,0)+IF(UPPER(W149)="X",W$1,0)+IF(UPPER(X149)="X",X$1,0)+IF(UPPER(Y149)="X",Y$1,0)+Z149</f>
        <v>170</v>
      </c>
      <c r="AB149" s="15">
        <f t="shared" si="6"/>
        <v>0</v>
      </c>
      <c r="AE149" s="2"/>
    </row>
    <row r="150" spans="1:31" x14ac:dyDescent="0.2">
      <c r="A150" s="61">
        <f t="shared" si="5"/>
        <v>128</v>
      </c>
      <c r="B150" s="11"/>
      <c r="C150" s="11"/>
      <c r="D150" s="11"/>
      <c r="E150" s="12"/>
      <c r="F150" s="11"/>
      <c r="G150" s="39"/>
      <c r="H150" s="13"/>
      <c r="I150" s="11"/>
      <c r="J150" s="14"/>
      <c r="K150" s="11"/>
      <c r="L150" s="62"/>
      <c r="M150" s="58"/>
      <c r="N150" s="57"/>
      <c r="O150" s="57"/>
      <c r="P150" s="57"/>
      <c r="Q150" s="57"/>
      <c r="R150" s="57"/>
      <c r="S150" s="58"/>
      <c r="T150" s="58"/>
      <c r="U150" s="58"/>
      <c r="V150" s="58"/>
      <c r="W150" s="57"/>
      <c r="X150" s="57"/>
      <c r="Y150" s="57"/>
      <c r="Z150" s="14">
        <v>150</v>
      </c>
      <c r="AA150" s="14">
        <f>J150+20+IF(UPPER(M150)="X",M$1,0)+IF(UPPER(N150)="X",N$1,0)+IF(UPPER(O150)="X",O$1,0)+IF(UPPER(P150)="X",P$1,0)+IF(UPPER(Q150)="X",Q$1,0)+IF(UPPER(R150)="X",R$1,0)+IF(UPPER(S150)="X",S$1,0)+IF(UPPER(T150)="X",T$1,0)+IF(UPPER(U150)="X",U$1,0)+IF(UPPER(V150)="X",V$1,0)+IF(UPPER(W150)="X",W$1,0)+IF(UPPER(X150)="X",X$1,0)+IF(UPPER(Y150)="X",Y$1,0)+Z150</f>
        <v>170</v>
      </c>
      <c r="AB150" s="15">
        <f t="shared" si="6"/>
        <v>0</v>
      </c>
      <c r="AE150" s="2"/>
    </row>
    <row r="151" spans="1:31" x14ac:dyDescent="0.2">
      <c r="A151" s="61">
        <f t="shared" si="5"/>
        <v>129</v>
      </c>
      <c r="B151" s="11"/>
      <c r="C151" s="11"/>
      <c r="D151" s="11"/>
      <c r="E151" s="12"/>
      <c r="F151" s="11"/>
      <c r="G151" s="39"/>
      <c r="H151" s="13"/>
      <c r="I151" s="11"/>
      <c r="J151" s="14"/>
      <c r="K151" s="11"/>
      <c r="L151" s="62"/>
      <c r="M151" s="58"/>
      <c r="N151" s="57"/>
      <c r="O151" s="57"/>
      <c r="P151" s="57"/>
      <c r="Q151" s="57"/>
      <c r="R151" s="57"/>
      <c r="S151" s="58"/>
      <c r="T151" s="58"/>
      <c r="U151" s="58"/>
      <c r="V151" s="58"/>
      <c r="W151" s="57"/>
      <c r="X151" s="57"/>
      <c r="Y151" s="57"/>
      <c r="Z151" s="14">
        <v>150</v>
      </c>
      <c r="AA151" s="14">
        <f>J151+20+IF(UPPER(M151)="X",M$1,0)+IF(UPPER(N151)="X",N$1,0)+IF(UPPER(O151)="X",O$1,0)+IF(UPPER(P151)="X",P$1,0)+IF(UPPER(Q151)="X",Q$1,0)+IF(UPPER(R151)="X",R$1,0)+IF(UPPER(S151)="X",S$1,0)+IF(UPPER(T151)="X",T$1,0)+IF(UPPER(U151)="X",U$1,0)+IF(UPPER(V151)="X",V$1,0)+IF(UPPER(W151)="X",W$1,0)+IF(UPPER(X151)="X",X$1,0)+IF(UPPER(Y151)="X",Y$1,0)+Z151</f>
        <v>170</v>
      </c>
      <c r="AB151" s="15">
        <f t="shared" ref="AB151:AB182" si="7">LEN(L151)</f>
        <v>0</v>
      </c>
      <c r="AE151" s="2"/>
    </row>
    <row r="152" spans="1:31" x14ac:dyDescent="0.2">
      <c r="A152" s="61">
        <f t="shared" si="5"/>
        <v>130</v>
      </c>
      <c r="B152" s="11"/>
      <c r="C152" s="11"/>
      <c r="D152" s="11"/>
      <c r="E152" s="12"/>
      <c r="F152" s="11"/>
      <c r="G152" s="39"/>
      <c r="H152" s="13"/>
      <c r="I152" s="11"/>
      <c r="J152" s="14"/>
      <c r="K152" s="11"/>
      <c r="L152" s="62"/>
      <c r="M152" s="58"/>
      <c r="N152" s="57"/>
      <c r="O152" s="57"/>
      <c r="P152" s="57"/>
      <c r="Q152" s="57"/>
      <c r="R152" s="57"/>
      <c r="S152" s="58"/>
      <c r="T152" s="58"/>
      <c r="U152" s="58"/>
      <c r="V152" s="58"/>
      <c r="W152" s="57"/>
      <c r="X152" s="57"/>
      <c r="Y152" s="57"/>
      <c r="Z152" s="14">
        <v>150</v>
      </c>
      <c r="AA152" s="14">
        <f>J152+20+IF(UPPER(M152)="X",M$1,0)+IF(UPPER(N152)="X",N$1,0)+IF(UPPER(O152)="X",O$1,0)+IF(UPPER(P152)="X",P$1,0)+IF(UPPER(Q152)="X",Q$1,0)+IF(UPPER(R152)="X",R$1,0)+IF(UPPER(S152)="X",S$1,0)+IF(UPPER(T152)="X",T$1,0)+IF(UPPER(U152)="X",U$1,0)+IF(UPPER(V152)="X",V$1,0)+IF(UPPER(W152)="X",W$1,0)+IF(UPPER(X152)="X",X$1,0)+IF(UPPER(Y152)="X",Y$1,0)+Z152</f>
        <v>170</v>
      </c>
      <c r="AB152" s="15">
        <f t="shared" si="7"/>
        <v>0</v>
      </c>
      <c r="AE152" s="2"/>
    </row>
    <row r="153" spans="1:31" x14ac:dyDescent="0.2">
      <c r="A153" s="61">
        <f t="shared" si="5"/>
        <v>131</v>
      </c>
      <c r="B153" s="11"/>
      <c r="C153" s="11"/>
      <c r="D153" s="11"/>
      <c r="E153" s="12"/>
      <c r="F153" s="11"/>
      <c r="G153" s="39"/>
      <c r="H153" s="13"/>
      <c r="I153" s="11"/>
      <c r="J153" s="14"/>
      <c r="K153" s="11"/>
      <c r="L153" s="62"/>
      <c r="M153" s="58"/>
      <c r="N153" s="57"/>
      <c r="O153" s="57"/>
      <c r="P153" s="57"/>
      <c r="Q153" s="57"/>
      <c r="R153" s="57"/>
      <c r="S153" s="58"/>
      <c r="T153" s="58"/>
      <c r="U153" s="58"/>
      <c r="V153" s="58"/>
      <c r="W153" s="57"/>
      <c r="X153" s="57"/>
      <c r="Y153" s="57"/>
      <c r="Z153" s="14">
        <v>150</v>
      </c>
      <c r="AA153" s="14">
        <f>J153+20+IF(UPPER(M153)="X",M$1,0)+IF(UPPER(N153)="X",N$1,0)+IF(UPPER(O153)="X",O$1,0)+IF(UPPER(P153)="X",P$1,0)+IF(UPPER(Q153)="X",Q$1,0)+IF(UPPER(R153)="X",R$1,0)+IF(UPPER(S153)="X",S$1,0)+IF(UPPER(T153)="X",T$1,0)+IF(UPPER(U153)="X",U$1,0)+IF(UPPER(V153)="X",V$1,0)+IF(UPPER(W153)="X",W$1,0)+IF(UPPER(X153)="X",X$1,0)+IF(UPPER(Y153)="X",Y$1,0)+Z153</f>
        <v>170</v>
      </c>
      <c r="AB153" s="15">
        <f t="shared" si="7"/>
        <v>0</v>
      </c>
      <c r="AE153" s="2"/>
    </row>
    <row r="154" spans="1:31" x14ac:dyDescent="0.2">
      <c r="A154" s="61">
        <f t="shared" si="5"/>
        <v>132</v>
      </c>
      <c r="B154" s="11"/>
      <c r="C154" s="11"/>
      <c r="D154" s="11"/>
      <c r="E154" s="12"/>
      <c r="F154" s="11"/>
      <c r="G154" s="39"/>
      <c r="H154" s="13"/>
      <c r="I154" s="11"/>
      <c r="J154" s="14"/>
      <c r="K154" s="11"/>
      <c r="L154" s="62"/>
      <c r="M154" s="58"/>
      <c r="N154" s="57"/>
      <c r="O154" s="57"/>
      <c r="P154" s="57"/>
      <c r="Q154" s="57"/>
      <c r="R154" s="57"/>
      <c r="S154" s="58"/>
      <c r="T154" s="58"/>
      <c r="U154" s="58"/>
      <c r="V154" s="58"/>
      <c r="W154" s="57"/>
      <c r="X154" s="57"/>
      <c r="Y154" s="57"/>
      <c r="Z154" s="14">
        <v>150</v>
      </c>
      <c r="AA154" s="14">
        <f>J154+20+IF(UPPER(M154)="X",M$1,0)+IF(UPPER(N154)="X",N$1,0)+IF(UPPER(O154)="X",O$1,0)+IF(UPPER(P154)="X",P$1,0)+IF(UPPER(Q154)="X",Q$1,0)+IF(UPPER(R154)="X",R$1,0)+IF(UPPER(S154)="X",S$1,0)+IF(UPPER(T154)="X",T$1,0)+IF(UPPER(U154)="X",U$1,0)+IF(UPPER(V154)="X",V$1,0)+IF(UPPER(W154)="X",W$1,0)+IF(UPPER(X154)="X",X$1,0)+IF(UPPER(Y154)="X",Y$1,0)+Z154</f>
        <v>170</v>
      </c>
      <c r="AB154" s="15">
        <f t="shared" si="7"/>
        <v>0</v>
      </c>
      <c r="AE154" s="2"/>
    </row>
    <row r="155" spans="1:31" x14ac:dyDescent="0.2">
      <c r="A155" s="61">
        <f t="shared" si="5"/>
        <v>133</v>
      </c>
      <c r="B155" s="11"/>
      <c r="C155" s="11"/>
      <c r="D155" s="11"/>
      <c r="E155" s="12"/>
      <c r="F155" s="11"/>
      <c r="G155" s="39"/>
      <c r="H155" s="13"/>
      <c r="I155" s="11"/>
      <c r="J155" s="14"/>
      <c r="K155" s="11"/>
      <c r="L155" s="62"/>
      <c r="M155" s="58"/>
      <c r="N155" s="57"/>
      <c r="O155" s="57"/>
      <c r="P155" s="57"/>
      <c r="Q155" s="57"/>
      <c r="R155" s="57"/>
      <c r="S155" s="58"/>
      <c r="T155" s="58"/>
      <c r="U155" s="58"/>
      <c r="V155" s="58"/>
      <c r="W155" s="57"/>
      <c r="X155" s="57"/>
      <c r="Y155" s="57"/>
      <c r="Z155" s="14">
        <v>150</v>
      </c>
      <c r="AA155" s="14">
        <f>J155+20+IF(UPPER(M155)="X",M$1,0)+IF(UPPER(N155)="X",N$1,0)+IF(UPPER(O155)="X",O$1,0)+IF(UPPER(P155)="X",P$1,0)+IF(UPPER(Q155)="X",Q$1,0)+IF(UPPER(R155)="X",R$1,0)+IF(UPPER(S155)="X",S$1,0)+IF(UPPER(T155)="X",T$1,0)+IF(UPPER(U155)="X",U$1,0)+IF(UPPER(V155)="X",V$1,0)+IF(UPPER(W155)="X",W$1,0)+IF(UPPER(X155)="X",X$1,0)+IF(UPPER(Y155)="X",Y$1,0)+Z155</f>
        <v>170</v>
      </c>
      <c r="AB155" s="15">
        <f t="shared" si="7"/>
        <v>0</v>
      </c>
      <c r="AE155" s="2"/>
    </row>
    <row r="156" spans="1:31" x14ac:dyDescent="0.2">
      <c r="A156" s="61">
        <f t="shared" si="5"/>
        <v>134</v>
      </c>
      <c r="B156" s="11"/>
      <c r="C156" s="11"/>
      <c r="D156" s="11"/>
      <c r="E156" s="12"/>
      <c r="F156" s="11"/>
      <c r="G156" s="39"/>
      <c r="H156" s="13"/>
      <c r="I156" s="11"/>
      <c r="J156" s="14"/>
      <c r="K156" s="11"/>
      <c r="L156" s="62"/>
      <c r="M156" s="58"/>
      <c r="N156" s="57"/>
      <c r="O156" s="57"/>
      <c r="P156" s="57"/>
      <c r="Q156" s="57"/>
      <c r="R156" s="57"/>
      <c r="S156" s="58"/>
      <c r="T156" s="58"/>
      <c r="U156" s="58"/>
      <c r="V156" s="58"/>
      <c r="W156" s="57"/>
      <c r="X156" s="57"/>
      <c r="Y156" s="57"/>
      <c r="Z156" s="14">
        <v>150</v>
      </c>
      <c r="AA156" s="14">
        <f>J156+20+IF(UPPER(M156)="X",M$1,0)+IF(UPPER(N156)="X",N$1,0)+IF(UPPER(O156)="X",O$1,0)+IF(UPPER(P156)="X",P$1,0)+IF(UPPER(Q156)="X",Q$1,0)+IF(UPPER(R156)="X",R$1,0)+IF(UPPER(S156)="X",S$1,0)+IF(UPPER(T156)="X",T$1,0)+IF(UPPER(U156)="X",U$1,0)+IF(UPPER(V156)="X",V$1,0)+IF(UPPER(W156)="X",W$1,0)+IF(UPPER(X156)="X",X$1,0)+IF(UPPER(Y156)="X",Y$1,0)+Z156</f>
        <v>170</v>
      </c>
      <c r="AB156" s="15">
        <f t="shared" si="7"/>
        <v>0</v>
      </c>
      <c r="AE156" s="2"/>
    </row>
    <row r="157" spans="1:31" x14ac:dyDescent="0.2">
      <c r="A157" s="61">
        <f t="shared" si="5"/>
        <v>135</v>
      </c>
      <c r="B157" s="11"/>
      <c r="C157" s="11"/>
      <c r="D157" s="11"/>
      <c r="E157" s="12"/>
      <c r="F157" s="11"/>
      <c r="G157" s="39"/>
      <c r="H157" s="13"/>
      <c r="I157" s="11"/>
      <c r="J157" s="14"/>
      <c r="K157" s="11"/>
      <c r="L157" s="62"/>
      <c r="M157" s="58"/>
      <c r="N157" s="57"/>
      <c r="O157" s="57"/>
      <c r="P157" s="57"/>
      <c r="Q157" s="57"/>
      <c r="R157" s="57"/>
      <c r="S157" s="58"/>
      <c r="T157" s="58"/>
      <c r="U157" s="58"/>
      <c r="V157" s="58"/>
      <c r="W157" s="57"/>
      <c r="X157" s="57"/>
      <c r="Y157" s="57"/>
      <c r="Z157" s="14">
        <v>150</v>
      </c>
      <c r="AA157" s="14">
        <f>J157+20+IF(UPPER(M157)="X",M$1,0)+IF(UPPER(N157)="X",N$1,0)+IF(UPPER(O157)="X",O$1,0)+IF(UPPER(P157)="X",P$1,0)+IF(UPPER(Q157)="X",Q$1,0)+IF(UPPER(R157)="X",R$1,0)+IF(UPPER(S157)="X",S$1,0)+IF(UPPER(T157)="X",T$1,0)+IF(UPPER(U157)="X",U$1,0)+IF(UPPER(V157)="X",V$1,0)+IF(UPPER(W157)="X",W$1,0)+IF(UPPER(X157)="X",X$1,0)+IF(UPPER(Y157)="X",Y$1,0)+Z157</f>
        <v>170</v>
      </c>
      <c r="AB157" s="15">
        <f t="shared" si="7"/>
        <v>0</v>
      </c>
      <c r="AE157" s="2"/>
    </row>
    <row r="158" spans="1:31" x14ac:dyDescent="0.2">
      <c r="A158" s="61">
        <f t="shared" si="5"/>
        <v>136</v>
      </c>
      <c r="B158" s="11"/>
      <c r="C158" s="11"/>
      <c r="D158" s="11"/>
      <c r="E158" s="12"/>
      <c r="F158" s="11"/>
      <c r="G158" s="39"/>
      <c r="H158" s="13"/>
      <c r="I158" s="11"/>
      <c r="J158" s="14"/>
      <c r="K158" s="11"/>
      <c r="L158" s="62"/>
      <c r="M158" s="58"/>
      <c r="N158" s="57"/>
      <c r="O158" s="57"/>
      <c r="P158" s="57"/>
      <c r="Q158" s="57"/>
      <c r="R158" s="57"/>
      <c r="S158" s="58"/>
      <c r="T158" s="58"/>
      <c r="U158" s="58"/>
      <c r="V158" s="58"/>
      <c r="W158" s="57"/>
      <c r="X158" s="57"/>
      <c r="Y158" s="57"/>
      <c r="Z158" s="14">
        <v>150</v>
      </c>
      <c r="AA158" s="14">
        <f>J158+20+IF(UPPER(M158)="X",M$1,0)+IF(UPPER(N158)="X",N$1,0)+IF(UPPER(O158)="X",O$1,0)+IF(UPPER(P158)="X",P$1,0)+IF(UPPER(Q158)="X",Q$1,0)+IF(UPPER(R158)="X",R$1,0)+IF(UPPER(S158)="X",S$1,0)+IF(UPPER(T158)="X",T$1,0)+IF(UPPER(U158)="X",U$1,0)+IF(UPPER(V158)="X",V$1,0)+IF(UPPER(W158)="X",W$1,0)+IF(UPPER(X158)="X",X$1,0)+IF(UPPER(Y158)="X",Y$1,0)+Z158</f>
        <v>170</v>
      </c>
      <c r="AB158" s="15">
        <f t="shared" si="7"/>
        <v>0</v>
      </c>
      <c r="AE158" s="2"/>
    </row>
    <row r="159" spans="1:31" x14ac:dyDescent="0.2">
      <c r="A159" s="61">
        <f t="shared" si="5"/>
        <v>137</v>
      </c>
      <c r="B159" s="11"/>
      <c r="C159" s="11"/>
      <c r="D159" s="11"/>
      <c r="E159" s="12"/>
      <c r="F159" s="11"/>
      <c r="G159" s="39"/>
      <c r="H159" s="13"/>
      <c r="I159" s="11"/>
      <c r="J159" s="14"/>
      <c r="K159" s="11"/>
      <c r="L159" s="62"/>
      <c r="M159" s="58"/>
      <c r="N159" s="57"/>
      <c r="O159" s="57"/>
      <c r="P159" s="57"/>
      <c r="Q159" s="57"/>
      <c r="R159" s="57"/>
      <c r="S159" s="58"/>
      <c r="T159" s="58"/>
      <c r="U159" s="58"/>
      <c r="V159" s="58"/>
      <c r="W159" s="57"/>
      <c r="X159" s="57"/>
      <c r="Y159" s="57"/>
      <c r="Z159" s="14">
        <v>150</v>
      </c>
      <c r="AA159" s="14">
        <f>J159+20+IF(UPPER(M159)="X",M$1,0)+IF(UPPER(N159)="X",N$1,0)+IF(UPPER(O159)="X",O$1,0)+IF(UPPER(P159)="X",P$1,0)+IF(UPPER(Q159)="X",Q$1,0)+IF(UPPER(R159)="X",R$1,0)+IF(UPPER(S159)="X",S$1,0)+IF(UPPER(T159)="X",T$1,0)+IF(UPPER(U159)="X",U$1,0)+IF(UPPER(V159)="X",V$1,0)+IF(UPPER(W159)="X",W$1,0)+IF(UPPER(X159)="X",X$1,0)+IF(UPPER(Y159)="X",Y$1,0)+Z159</f>
        <v>170</v>
      </c>
      <c r="AB159" s="15">
        <f t="shared" si="7"/>
        <v>0</v>
      </c>
      <c r="AE159" s="2"/>
    </row>
    <row r="160" spans="1:31" x14ac:dyDescent="0.2">
      <c r="A160" s="61">
        <f t="shared" si="5"/>
        <v>138</v>
      </c>
      <c r="B160" s="11"/>
      <c r="C160" s="11"/>
      <c r="D160" s="11"/>
      <c r="E160" s="12"/>
      <c r="F160" s="11"/>
      <c r="G160" s="39"/>
      <c r="H160" s="13"/>
      <c r="I160" s="11"/>
      <c r="J160" s="14"/>
      <c r="K160" s="11"/>
      <c r="L160" s="62"/>
      <c r="M160" s="58"/>
      <c r="N160" s="57"/>
      <c r="O160" s="57"/>
      <c r="P160" s="57"/>
      <c r="Q160" s="57"/>
      <c r="R160" s="57"/>
      <c r="S160" s="58"/>
      <c r="T160" s="58"/>
      <c r="U160" s="58"/>
      <c r="V160" s="58"/>
      <c r="W160" s="57"/>
      <c r="X160" s="57"/>
      <c r="Y160" s="57"/>
      <c r="Z160" s="14">
        <v>150</v>
      </c>
      <c r="AA160" s="14">
        <f>J160+20+IF(UPPER(M160)="X",M$1,0)+IF(UPPER(N160)="X",N$1,0)+IF(UPPER(O160)="X",O$1,0)+IF(UPPER(P160)="X",P$1,0)+IF(UPPER(Q160)="X",Q$1,0)+IF(UPPER(R160)="X",R$1,0)+IF(UPPER(S160)="X",S$1,0)+IF(UPPER(T160)="X",T$1,0)+IF(UPPER(U160)="X",U$1,0)+IF(UPPER(V160)="X",V$1,0)+IF(UPPER(W160)="X",W$1,0)+IF(UPPER(X160)="X",X$1,0)+IF(UPPER(Y160)="X",Y$1,0)+Z160</f>
        <v>170</v>
      </c>
      <c r="AB160" s="15">
        <f t="shared" si="7"/>
        <v>0</v>
      </c>
      <c r="AE160" s="2"/>
    </row>
    <row r="161" spans="1:31" x14ac:dyDescent="0.2">
      <c r="A161" s="61">
        <f t="shared" si="5"/>
        <v>139</v>
      </c>
      <c r="B161" s="11"/>
      <c r="C161" s="11"/>
      <c r="D161" s="11"/>
      <c r="E161" s="12"/>
      <c r="F161" s="11"/>
      <c r="G161" s="39"/>
      <c r="H161" s="13"/>
      <c r="I161" s="11"/>
      <c r="J161" s="14"/>
      <c r="K161" s="11"/>
      <c r="L161" s="62"/>
      <c r="M161" s="58"/>
      <c r="N161" s="57"/>
      <c r="O161" s="57"/>
      <c r="P161" s="57"/>
      <c r="Q161" s="57"/>
      <c r="R161" s="57"/>
      <c r="S161" s="58"/>
      <c r="T161" s="58"/>
      <c r="U161" s="58"/>
      <c r="V161" s="58"/>
      <c r="W161" s="57"/>
      <c r="X161" s="57"/>
      <c r="Y161" s="57"/>
      <c r="Z161" s="14">
        <v>150</v>
      </c>
      <c r="AA161" s="14">
        <f>J161+20+IF(UPPER(M161)="X",M$1,0)+IF(UPPER(N161)="X",N$1,0)+IF(UPPER(O161)="X",O$1,0)+IF(UPPER(P161)="X",P$1,0)+IF(UPPER(Q161)="X",Q$1,0)+IF(UPPER(R161)="X",R$1,0)+IF(UPPER(S161)="X",S$1,0)+IF(UPPER(T161)="X",T$1,0)+IF(UPPER(U161)="X",U$1,0)+IF(UPPER(V161)="X",V$1,0)+IF(UPPER(W161)="X",W$1,0)+IF(UPPER(X161)="X",X$1,0)+IF(UPPER(Y161)="X",Y$1,0)+Z161</f>
        <v>170</v>
      </c>
      <c r="AB161" s="15">
        <f t="shared" si="7"/>
        <v>0</v>
      </c>
      <c r="AE161" s="2"/>
    </row>
    <row r="162" spans="1:31" x14ac:dyDescent="0.2">
      <c r="A162" s="61">
        <f t="shared" si="5"/>
        <v>140</v>
      </c>
      <c r="B162" s="11"/>
      <c r="C162" s="11"/>
      <c r="D162" s="11"/>
      <c r="E162" s="12"/>
      <c r="F162" s="11"/>
      <c r="G162" s="39"/>
      <c r="H162" s="13"/>
      <c r="I162" s="11"/>
      <c r="J162" s="14"/>
      <c r="K162" s="11"/>
      <c r="L162" s="62"/>
      <c r="M162" s="58"/>
      <c r="N162" s="57"/>
      <c r="O162" s="57"/>
      <c r="P162" s="57"/>
      <c r="Q162" s="57"/>
      <c r="R162" s="57"/>
      <c r="S162" s="58"/>
      <c r="T162" s="58"/>
      <c r="U162" s="58"/>
      <c r="V162" s="58"/>
      <c r="W162" s="57"/>
      <c r="X162" s="57"/>
      <c r="Y162" s="57"/>
      <c r="Z162" s="14">
        <v>150</v>
      </c>
      <c r="AA162" s="14">
        <f>J162+20+IF(UPPER(M162)="X",M$1,0)+IF(UPPER(N162)="X",N$1,0)+IF(UPPER(O162)="X",O$1,0)+IF(UPPER(P162)="X",P$1,0)+IF(UPPER(Q162)="X",Q$1,0)+IF(UPPER(R162)="X",R$1,0)+IF(UPPER(S162)="X",S$1,0)+IF(UPPER(T162)="X",T$1,0)+IF(UPPER(U162)="X",U$1,0)+IF(UPPER(V162)="X",V$1,0)+IF(UPPER(W162)="X",W$1,0)+IF(UPPER(X162)="X",X$1,0)+IF(UPPER(Y162)="X",Y$1,0)+Z162</f>
        <v>170</v>
      </c>
      <c r="AB162" s="15">
        <f t="shared" si="7"/>
        <v>0</v>
      </c>
      <c r="AE162" s="2"/>
    </row>
    <row r="163" spans="1:31" x14ac:dyDescent="0.2">
      <c r="A163" s="61">
        <f t="shared" si="5"/>
        <v>141</v>
      </c>
      <c r="B163" s="11"/>
      <c r="C163" s="11"/>
      <c r="D163" s="11"/>
      <c r="E163" s="12"/>
      <c r="F163" s="11"/>
      <c r="G163" s="39"/>
      <c r="H163" s="13"/>
      <c r="I163" s="11"/>
      <c r="J163" s="14"/>
      <c r="K163" s="11"/>
      <c r="L163" s="62"/>
      <c r="M163" s="58"/>
      <c r="N163" s="57"/>
      <c r="O163" s="57"/>
      <c r="P163" s="57"/>
      <c r="Q163" s="57"/>
      <c r="R163" s="57"/>
      <c r="S163" s="58"/>
      <c r="T163" s="58"/>
      <c r="U163" s="58"/>
      <c r="V163" s="58"/>
      <c r="W163" s="57"/>
      <c r="X163" s="57"/>
      <c r="Y163" s="57"/>
      <c r="Z163" s="14">
        <v>150</v>
      </c>
      <c r="AA163" s="14">
        <f>J163+20+IF(UPPER(M163)="X",M$1,0)+IF(UPPER(N163)="X",N$1,0)+IF(UPPER(O163)="X",O$1,0)+IF(UPPER(P163)="X",P$1,0)+IF(UPPER(Q163)="X",Q$1,0)+IF(UPPER(R163)="X",R$1,0)+IF(UPPER(S163)="X",S$1,0)+IF(UPPER(T163)="X",T$1,0)+IF(UPPER(U163)="X",U$1,0)+IF(UPPER(V163)="X",V$1,0)+IF(UPPER(W163)="X",W$1,0)+IF(UPPER(X163)="X",X$1,0)+IF(UPPER(Y163)="X",Y$1,0)+Z163</f>
        <v>170</v>
      </c>
      <c r="AB163" s="15">
        <f t="shared" si="7"/>
        <v>0</v>
      </c>
      <c r="AE163" s="2"/>
    </row>
    <row r="164" spans="1:31" x14ac:dyDescent="0.2">
      <c r="A164" s="61">
        <f t="shared" si="5"/>
        <v>142</v>
      </c>
      <c r="B164" s="11"/>
      <c r="C164" s="11"/>
      <c r="D164" s="11"/>
      <c r="E164" s="12"/>
      <c r="F164" s="11"/>
      <c r="G164" s="39"/>
      <c r="H164" s="13"/>
      <c r="I164" s="11"/>
      <c r="J164" s="14"/>
      <c r="K164" s="11"/>
      <c r="L164" s="62"/>
      <c r="M164" s="58"/>
      <c r="N164" s="57"/>
      <c r="O164" s="57"/>
      <c r="P164" s="57"/>
      <c r="Q164" s="57"/>
      <c r="R164" s="57"/>
      <c r="S164" s="58"/>
      <c r="T164" s="58"/>
      <c r="U164" s="58"/>
      <c r="V164" s="58"/>
      <c r="W164" s="57"/>
      <c r="X164" s="57"/>
      <c r="Y164" s="57"/>
      <c r="Z164" s="14">
        <v>150</v>
      </c>
      <c r="AA164" s="14">
        <f>J164+20+IF(UPPER(M164)="X",M$1,0)+IF(UPPER(N164)="X",N$1,0)+IF(UPPER(O164)="X",O$1,0)+IF(UPPER(P164)="X",P$1,0)+IF(UPPER(Q164)="X",Q$1,0)+IF(UPPER(R164)="X",R$1,0)+IF(UPPER(S164)="X",S$1,0)+IF(UPPER(T164)="X",T$1,0)+IF(UPPER(U164)="X",U$1,0)+IF(UPPER(V164)="X",V$1,0)+IF(UPPER(W164)="X",W$1,0)+IF(UPPER(X164)="X",X$1,0)+IF(UPPER(Y164)="X",Y$1,0)+Z164</f>
        <v>170</v>
      </c>
      <c r="AB164" s="15">
        <f t="shared" si="7"/>
        <v>0</v>
      </c>
      <c r="AE164" s="2"/>
    </row>
    <row r="165" spans="1:31" x14ac:dyDescent="0.2">
      <c r="A165" s="61">
        <f t="shared" si="5"/>
        <v>143</v>
      </c>
      <c r="B165" s="11"/>
      <c r="C165" s="11"/>
      <c r="D165" s="11"/>
      <c r="E165" s="12"/>
      <c r="F165" s="11"/>
      <c r="G165" s="39"/>
      <c r="H165" s="13"/>
      <c r="I165" s="11"/>
      <c r="J165" s="14"/>
      <c r="K165" s="11"/>
      <c r="L165" s="62"/>
      <c r="M165" s="58"/>
      <c r="N165" s="57"/>
      <c r="O165" s="57"/>
      <c r="P165" s="57"/>
      <c r="Q165" s="57"/>
      <c r="R165" s="57"/>
      <c r="S165" s="58"/>
      <c r="T165" s="58"/>
      <c r="U165" s="58"/>
      <c r="V165" s="58"/>
      <c r="W165" s="57"/>
      <c r="X165" s="57"/>
      <c r="Y165" s="57"/>
      <c r="Z165" s="14">
        <v>150</v>
      </c>
      <c r="AA165" s="14">
        <f>J165+20+IF(UPPER(M165)="X",M$1,0)+IF(UPPER(N165)="X",N$1,0)+IF(UPPER(O165)="X",O$1,0)+IF(UPPER(P165)="X",P$1,0)+IF(UPPER(Q165)="X",Q$1,0)+IF(UPPER(R165)="X",R$1,0)+IF(UPPER(S165)="X",S$1,0)+IF(UPPER(T165)="X",T$1,0)+IF(UPPER(U165)="X",U$1,0)+IF(UPPER(V165)="X",V$1,0)+IF(UPPER(W165)="X",W$1,0)+IF(UPPER(X165)="X",X$1,0)+IF(UPPER(Y165)="X",Y$1,0)+Z165</f>
        <v>170</v>
      </c>
      <c r="AB165" s="15">
        <f t="shared" si="7"/>
        <v>0</v>
      </c>
      <c r="AE165" s="2"/>
    </row>
    <row r="166" spans="1:31" x14ac:dyDescent="0.2">
      <c r="A166" s="61">
        <f t="shared" si="5"/>
        <v>144</v>
      </c>
      <c r="B166" s="11"/>
      <c r="C166" s="11"/>
      <c r="D166" s="11"/>
      <c r="E166" s="12"/>
      <c r="F166" s="11"/>
      <c r="G166" s="39"/>
      <c r="H166" s="13"/>
      <c r="I166" s="11"/>
      <c r="J166" s="14"/>
      <c r="K166" s="11"/>
      <c r="L166" s="62"/>
      <c r="M166" s="58"/>
      <c r="N166" s="57"/>
      <c r="O166" s="57"/>
      <c r="P166" s="57"/>
      <c r="Q166" s="57"/>
      <c r="R166" s="57"/>
      <c r="S166" s="58"/>
      <c r="T166" s="58"/>
      <c r="U166" s="58"/>
      <c r="V166" s="58"/>
      <c r="W166" s="57"/>
      <c r="X166" s="57"/>
      <c r="Y166" s="57"/>
      <c r="Z166" s="14">
        <v>150</v>
      </c>
      <c r="AA166" s="14">
        <f>J166+20+IF(UPPER(M166)="X",M$1,0)+IF(UPPER(N166)="X",N$1,0)+IF(UPPER(O166)="X",O$1,0)+IF(UPPER(P166)="X",P$1,0)+IF(UPPER(Q166)="X",Q$1,0)+IF(UPPER(R166)="X",R$1,0)+IF(UPPER(S166)="X",S$1,0)+IF(UPPER(T166)="X",T$1,0)+IF(UPPER(U166)="X",U$1,0)+IF(UPPER(V166)="X",V$1,0)+IF(UPPER(W166)="X",W$1,0)+IF(UPPER(X166)="X",X$1,0)+IF(UPPER(Y166)="X",Y$1,0)+Z166</f>
        <v>170</v>
      </c>
      <c r="AB166" s="15">
        <f t="shared" si="7"/>
        <v>0</v>
      </c>
      <c r="AE166" s="2"/>
    </row>
    <row r="167" spans="1:31" x14ac:dyDescent="0.2">
      <c r="A167" s="61">
        <f t="shared" si="5"/>
        <v>145</v>
      </c>
      <c r="B167" s="11"/>
      <c r="C167" s="11"/>
      <c r="D167" s="11"/>
      <c r="E167" s="12"/>
      <c r="F167" s="11"/>
      <c r="G167" s="39"/>
      <c r="H167" s="13"/>
      <c r="I167" s="11"/>
      <c r="J167" s="14"/>
      <c r="K167" s="11"/>
      <c r="L167" s="62"/>
      <c r="M167" s="58"/>
      <c r="N167" s="57"/>
      <c r="O167" s="57"/>
      <c r="P167" s="57"/>
      <c r="Q167" s="57"/>
      <c r="R167" s="57"/>
      <c r="S167" s="58"/>
      <c r="T167" s="58"/>
      <c r="U167" s="58"/>
      <c r="V167" s="58"/>
      <c r="W167" s="57"/>
      <c r="X167" s="57"/>
      <c r="Y167" s="57"/>
      <c r="Z167" s="14">
        <v>150</v>
      </c>
      <c r="AA167" s="14">
        <f>J167+20+IF(UPPER(M167)="X",M$1,0)+IF(UPPER(N167)="X",N$1,0)+IF(UPPER(O167)="X",O$1,0)+IF(UPPER(P167)="X",P$1,0)+IF(UPPER(Q167)="X",Q$1,0)+IF(UPPER(R167)="X",R$1,0)+IF(UPPER(S167)="X",S$1,0)+IF(UPPER(T167)="X",T$1,0)+IF(UPPER(U167)="X",U$1,0)+IF(UPPER(V167)="X",V$1,0)+IF(UPPER(W167)="X",W$1,0)+IF(UPPER(X167)="X",X$1,0)+IF(UPPER(Y167)="X",Y$1,0)+Z167</f>
        <v>170</v>
      </c>
      <c r="AB167" s="15">
        <f t="shared" si="7"/>
        <v>0</v>
      </c>
      <c r="AE167" s="2"/>
    </row>
    <row r="168" spans="1:31" x14ac:dyDescent="0.2">
      <c r="A168" s="61">
        <f t="shared" si="5"/>
        <v>146</v>
      </c>
      <c r="B168" s="11"/>
      <c r="C168" s="11"/>
      <c r="D168" s="11"/>
      <c r="E168" s="12"/>
      <c r="F168" s="11"/>
      <c r="G168" s="39"/>
      <c r="H168" s="13"/>
      <c r="I168" s="11"/>
      <c r="J168" s="14"/>
      <c r="K168" s="11"/>
      <c r="L168" s="62"/>
      <c r="M168" s="58"/>
      <c r="N168" s="57"/>
      <c r="O168" s="57"/>
      <c r="P168" s="57"/>
      <c r="Q168" s="57"/>
      <c r="R168" s="57"/>
      <c r="S168" s="58"/>
      <c r="T168" s="58"/>
      <c r="U168" s="58"/>
      <c r="V168" s="58"/>
      <c r="W168" s="57"/>
      <c r="X168" s="57"/>
      <c r="Y168" s="57"/>
      <c r="Z168" s="14">
        <v>150</v>
      </c>
      <c r="AA168" s="14">
        <f>J168+20+IF(UPPER(M168)="X",M$1,0)+IF(UPPER(N168)="X",N$1,0)+IF(UPPER(O168)="X",O$1,0)+IF(UPPER(P168)="X",P$1,0)+IF(UPPER(Q168)="X",Q$1,0)+IF(UPPER(R168)="X",R$1,0)+IF(UPPER(S168)="X",S$1,0)+IF(UPPER(T168)="X",T$1,0)+IF(UPPER(U168)="X",U$1,0)+IF(UPPER(V168)="X",V$1,0)+IF(UPPER(W168)="X",W$1,0)+IF(UPPER(X168)="X",X$1,0)+IF(UPPER(Y168)="X",Y$1,0)+Z168</f>
        <v>170</v>
      </c>
      <c r="AB168" s="15">
        <f t="shared" si="7"/>
        <v>0</v>
      </c>
      <c r="AE168" s="2"/>
    </row>
    <row r="169" spans="1:31" x14ac:dyDescent="0.2">
      <c r="A169" s="61">
        <f t="shared" si="5"/>
        <v>147</v>
      </c>
      <c r="B169" s="11"/>
      <c r="C169" s="11"/>
      <c r="D169" s="11"/>
      <c r="E169" s="12"/>
      <c r="F169" s="11"/>
      <c r="G169" s="39"/>
      <c r="H169" s="13"/>
      <c r="I169" s="11"/>
      <c r="J169" s="14"/>
      <c r="K169" s="11"/>
      <c r="L169" s="62"/>
      <c r="M169" s="58"/>
      <c r="N169" s="57"/>
      <c r="O169" s="57"/>
      <c r="P169" s="57"/>
      <c r="Q169" s="57"/>
      <c r="R169" s="57"/>
      <c r="S169" s="58"/>
      <c r="T169" s="58"/>
      <c r="U169" s="58"/>
      <c r="V169" s="58"/>
      <c r="W169" s="57"/>
      <c r="X169" s="57"/>
      <c r="Y169" s="57"/>
      <c r="Z169" s="14">
        <v>150</v>
      </c>
      <c r="AA169" s="14">
        <f>J169+20+IF(UPPER(M169)="X",M$1,0)+IF(UPPER(N169)="X",N$1,0)+IF(UPPER(O169)="X",O$1,0)+IF(UPPER(P169)="X",P$1,0)+IF(UPPER(Q169)="X",Q$1,0)+IF(UPPER(R169)="X",R$1,0)+IF(UPPER(S169)="X",S$1,0)+IF(UPPER(T169)="X",T$1,0)+IF(UPPER(U169)="X",U$1,0)+IF(UPPER(V169)="X",V$1,0)+IF(UPPER(W169)="X",W$1,0)+IF(UPPER(X169)="X",X$1,0)+IF(UPPER(Y169)="X",Y$1,0)+Z169</f>
        <v>170</v>
      </c>
      <c r="AB169" s="15">
        <f t="shared" si="7"/>
        <v>0</v>
      </c>
      <c r="AE169" s="2"/>
    </row>
    <row r="170" spans="1:31" x14ac:dyDescent="0.2">
      <c r="A170" s="61">
        <f t="shared" si="5"/>
        <v>148</v>
      </c>
      <c r="B170" s="11"/>
      <c r="C170" s="11"/>
      <c r="D170" s="11"/>
      <c r="E170" s="12"/>
      <c r="F170" s="11"/>
      <c r="G170" s="39"/>
      <c r="H170" s="13"/>
      <c r="I170" s="11"/>
      <c r="J170" s="14"/>
      <c r="K170" s="11"/>
      <c r="L170" s="62"/>
      <c r="M170" s="58"/>
      <c r="N170" s="57"/>
      <c r="O170" s="57"/>
      <c r="P170" s="57"/>
      <c r="Q170" s="57"/>
      <c r="R170" s="57"/>
      <c r="S170" s="58"/>
      <c r="T170" s="58"/>
      <c r="U170" s="58"/>
      <c r="V170" s="58"/>
      <c r="W170" s="57"/>
      <c r="X170" s="57"/>
      <c r="Y170" s="57"/>
      <c r="Z170" s="14">
        <v>150</v>
      </c>
      <c r="AA170" s="14">
        <f>J170+20+IF(UPPER(M170)="X",M$1,0)+IF(UPPER(N170)="X",N$1,0)+IF(UPPER(O170)="X",O$1,0)+IF(UPPER(P170)="X",P$1,0)+IF(UPPER(Q170)="X",Q$1,0)+IF(UPPER(R170)="X",R$1,0)+IF(UPPER(S170)="X",S$1,0)+IF(UPPER(T170)="X",T$1,0)+IF(UPPER(U170)="X",U$1,0)+IF(UPPER(V170)="X",V$1,0)+IF(UPPER(W170)="X",W$1,0)+IF(UPPER(X170)="X",X$1,0)+IF(UPPER(Y170)="X",Y$1,0)+Z170</f>
        <v>170</v>
      </c>
      <c r="AB170" s="15">
        <f t="shared" si="7"/>
        <v>0</v>
      </c>
      <c r="AE170" s="2"/>
    </row>
    <row r="171" spans="1:31" x14ac:dyDescent="0.2">
      <c r="A171" s="61">
        <f t="shared" si="5"/>
        <v>149</v>
      </c>
      <c r="B171" s="11"/>
      <c r="C171" s="11"/>
      <c r="D171" s="11"/>
      <c r="E171" s="12"/>
      <c r="F171" s="11"/>
      <c r="G171" s="39"/>
      <c r="H171" s="13"/>
      <c r="I171" s="11"/>
      <c r="J171" s="14"/>
      <c r="K171" s="11"/>
      <c r="L171" s="62"/>
      <c r="M171" s="58"/>
      <c r="N171" s="57"/>
      <c r="O171" s="57"/>
      <c r="P171" s="57"/>
      <c r="Q171" s="57"/>
      <c r="R171" s="57"/>
      <c r="S171" s="58"/>
      <c r="T171" s="58"/>
      <c r="U171" s="58"/>
      <c r="V171" s="58"/>
      <c r="W171" s="57"/>
      <c r="X171" s="57"/>
      <c r="Y171" s="57"/>
      <c r="Z171" s="14">
        <v>150</v>
      </c>
      <c r="AA171" s="14">
        <f>J171+20+IF(UPPER(M171)="X",M$1,0)+IF(UPPER(N171)="X",N$1,0)+IF(UPPER(O171)="X",O$1,0)+IF(UPPER(P171)="X",P$1,0)+IF(UPPER(Q171)="X",Q$1,0)+IF(UPPER(R171)="X",R$1,0)+IF(UPPER(S171)="X",S$1,0)+IF(UPPER(T171)="X",T$1,0)+IF(UPPER(U171)="X",U$1,0)+IF(UPPER(V171)="X",V$1,0)+IF(UPPER(W171)="X",W$1,0)+IF(UPPER(X171)="X",X$1,0)+IF(UPPER(Y171)="X",Y$1,0)+Z171</f>
        <v>170</v>
      </c>
      <c r="AB171" s="15">
        <f t="shared" si="7"/>
        <v>0</v>
      </c>
      <c r="AE171" s="2"/>
    </row>
    <row r="172" spans="1:31" x14ac:dyDescent="0.2">
      <c r="A172" s="61">
        <f t="shared" si="5"/>
        <v>150</v>
      </c>
      <c r="B172" s="11"/>
      <c r="C172" s="11"/>
      <c r="D172" s="11"/>
      <c r="E172" s="12"/>
      <c r="F172" s="11"/>
      <c r="G172" s="39"/>
      <c r="H172" s="13"/>
      <c r="I172" s="11"/>
      <c r="J172" s="14"/>
      <c r="K172" s="11"/>
      <c r="L172" s="62"/>
      <c r="M172" s="58"/>
      <c r="N172" s="57"/>
      <c r="O172" s="57"/>
      <c r="P172" s="57"/>
      <c r="Q172" s="57"/>
      <c r="R172" s="57"/>
      <c r="S172" s="58"/>
      <c r="T172" s="58"/>
      <c r="U172" s="58"/>
      <c r="V172" s="58"/>
      <c r="W172" s="57"/>
      <c r="X172" s="57"/>
      <c r="Y172" s="57"/>
      <c r="Z172" s="14">
        <v>150</v>
      </c>
      <c r="AA172" s="14">
        <f>J172+20+IF(UPPER(M172)="X",M$1,0)+IF(UPPER(N172)="X",N$1,0)+IF(UPPER(O172)="X",O$1,0)+IF(UPPER(P172)="X",P$1,0)+IF(UPPER(Q172)="X",Q$1,0)+IF(UPPER(R172)="X",R$1,0)+IF(UPPER(S172)="X",S$1,0)+IF(UPPER(T172)="X",T$1,0)+IF(UPPER(U172)="X",U$1,0)+IF(UPPER(V172)="X",V$1,0)+IF(UPPER(W172)="X",W$1,0)+IF(UPPER(X172)="X",X$1,0)+IF(UPPER(Y172)="X",Y$1,0)+Z172</f>
        <v>170</v>
      </c>
      <c r="AB172" s="15">
        <f t="shared" si="7"/>
        <v>0</v>
      </c>
      <c r="AE172" s="2"/>
    </row>
    <row r="173" spans="1:31" x14ac:dyDescent="0.2">
      <c r="A173" s="61">
        <f t="shared" si="5"/>
        <v>151</v>
      </c>
      <c r="B173" s="11"/>
      <c r="C173" s="11"/>
      <c r="D173" s="11"/>
      <c r="E173" s="12"/>
      <c r="F173" s="11"/>
      <c r="G173" s="39"/>
      <c r="H173" s="13"/>
      <c r="I173" s="11"/>
      <c r="J173" s="14"/>
      <c r="K173" s="11"/>
      <c r="L173" s="62"/>
      <c r="M173" s="58"/>
      <c r="N173" s="57"/>
      <c r="O173" s="57"/>
      <c r="P173" s="57"/>
      <c r="Q173" s="57"/>
      <c r="R173" s="57"/>
      <c r="S173" s="58"/>
      <c r="T173" s="58"/>
      <c r="U173" s="58"/>
      <c r="V173" s="58"/>
      <c r="W173" s="57"/>
      <c r="X173" s="57"/>
      <c r="Y173" s="57"/>
      <c r="Z173" s="14">
        <v>150</v>
      </c>
      <c r="AA173" s="14">
        <f>J173+20+IF(UPPER(M173)="X",M$1,0)+IF(UPPER(N173)="X",N$1,0)+IF(UPPER(O173)="X",O$1,0)+IF(UPPER(P173)="X",P$1,0)+IF(UPPER(Q173)="X",Q$1,0)+IF(UPPER(R173)="X",R$1,0)+IF(UPPER(S173)="X",S$1,0)+IF(UPPER(T173)="X",T$1,0)+IF(UPPER(U173)="X",U$1,0)+IF(UPPER(V173)="X",V$1,0)+IF(UPPER(W173)="X",W$1,0)+IF(UPPER(X173)="X",X$1,0)+IF(UPPER(Y173)="X",Y$1,0)+Z173</f>
        <v>170</v>
      </c>
      <c r="AB173" s="15">
        <f t="shared" si="7"/>
        <v>0</v>
      </c>
      <c r="AE173" s="2"/>
    </row>
    <row r="174" spans="1:31" x14ac:dyDescent="0.2">
      <c r="A174" s="61">
        <f t="shared" si="5"/>
        <v>152</v>
      </c>
      <c r="B174" s="11"/>
      <c r="C174" s="11"/>
      <c r="D174" s="11"/>
      <c r="E174" s="12"/>
      <c r="F174" s="11"/>
      <c r="G174" s="39"/>
      <c r="H174" s="13"/>
      <c r="I174" s="11"/>
      <c r="J174" s="14"/>
      <c r="K174" s="11"/>
      <c r="L174" s="62"/>
      <c r="M174" s="58"/>
      <c r="N174" s="57"/>
      <c r="O174" s="57"/>
      <c r="P174" s="57"/>
      <c r="Q174" s="57"/>
      <c r="R174" s="57"/>
      <c r="S174" s="58"/>
      <c r="T174" s="58"/>
      <c r="U174" s="58"/>
      <c r="V174" s="58"/>
      <c r="W174" s="57"/>
      <c r="X174" s="57"/>
      <c r="Y174" s="57"/>
      <c r="Z174" s="14">
        <v>150</v>
      </c>
      <c r="AA174" s="14">
        <f>J174+20+IF(UPPER(M174)="X",M$1,0)+IF(UPPER(N174)="X",N$1,0)+IF(UPPER(O174)="X",O$1,0)+IF(UPPER(P174)="X",P$1,0)+IF(UPPER(Q174)="X",Q$1,0)+IF(UPPER(R174)="X",R$1,0)+IF(UPPER(S174)="X",S$1,0)+IF(UPPER(T174)="X",T$1,0)+IF(UPPER(U174)="X",U$1,0)+IF(UPPER(V174)="X",V$1,0)+IF(UPPER(W174)="X",W$1,0)+IF(UPPER(X174)="X",X$1,0)+IF(UPPER(Y174)="X",Y$1,0)+Z174</f>
        <v>170</v>
      </c>
      <c r="AB174" s="15">
        <f t="shared" si="7"/>
        <v>0</v>
      </c>
      <c r="AE174" s="2"/>
    </row>
    <row r="175" spans="1:31" x14ac:dyDescent="0.2">
      <c r="A175" s="61">
        <f t="shared" si="5"/>
        <v>153</v>
      </c>
      <c r="B175" s="11"/>
      <c r="C175" s="11"/>
      <c r="D175" s="11"/>
      <c r="E175" s="12"/>
      <c r="F175" s="11"/>
      <c r="G175" s="39"/>
      <c r="H175" s="13"/>
      <c r="I175" s="11"/>
      <c r="J175" s="14"/>
      <c r="K175" s="11"/>
      <c r="L175" s="62"/>
      <c r="M175" s="58"/>
      <c r="N175" s="57"/>
      <c r="O175" s="57"/>
      <c r="P175" s="57"/>
      <c r="Q175" s="57"/>
      <c r="R175" s="57"/>
      <c r="S175" s="58"/>
      <c r="T175" s="58"/>
      <c r="U175" s="58"/>
      <c r="V175" s="58"/>
      <c r="W175" s="57"/>
      <c r="X175" s="57"/>
      <c r="Y175" s="57"/>
      <c r="Z175" s="14">
        <v>150</v>
      </c>
      <c r="AA175" s="14">
        <f>J175+20+IF(UPPER(M175)="X",M$1,0)+IF(UPPER(N175)="X",N$1,0)+IF(UPPER(O175)="X",O$1,0)+IF(UPPER(P175)="X",P$1,0)+IF(UPPER(Q175)="X",Q$1,0)+IF(UPPER(R175)="X",R$1,0)+IF(UPPER(S175)="X",S$1,0)+IF(UPPER(T175)="X",T$1,0)+IF(UPPER(U175)="X",U$1,0)+IF(UPPER(V175)="X",V$1,0)+IF(UPPER(W175)="X",W$1,0)+IF(UPPER(X175)="X",X$1,0)+IF(UPPER(Y175)="X",Y$1,0)+Z175</f>
        <v>170</v>
      </c>
      <c r="AB175" s="15">
        <f t="shared" si="7"/>
        <v>0</v>
      </c>
      <c r="AE175" s="2"/>
    </row>
    <row r="176" spans="1:31" x14ac:dyDescent="0.2">
      <c r="A176" s="61">
        <f t="shared" ref="A176:A185" si="8">A175+1</f>
        <v>154</v>
      </c>
      <c r="B176" s="11"/>
      <c r="C176" s="11"/>
      <c r="D176" s="11"/>
      <c r="E176" s="12"/>
      <c r="F176" s="11"/>
      <c r="G176" s="39"/>
      <c r="H176" s="13"/>
      <c r="I176" s="11"/>
      <c r="J176" s="14"/>
      <c r="K176" s="11"/>
      <c r="L176" s="62"/>
      <c r="M176" s="58"/>
      <c r="N176" s="57"/>
      <c r="O176" s="57"/>
      <c r="P176" s="57"/>
      <c r="Q176" s="57"/>
      <c r="R176" s="57"/>
      <c r="S176" s="58"/>
      <c r="T176" s="58"/>
      <c r="U176" s="58"/>
      <c r="V176" s="58"/>
      <c r="W176" s="57"/>
      <c r="X176" s="57"/>
      <c r="Y176" s="57"/>
      <c r="Z176" s="14">
        <v>150</v>
      </c>
      <c r="AA176" s="14">
        <f>J176+20+IF(UPPER(M176)="X",M$1,0)+IF(UPPER(N176)="X",N$1,0)+IF(UPPER(O176)="X",O$1,0)+IF(UPPER(P176)="X",P$1,0)+IF(UPPER(Q176)="X",Q$1,0)+IF(UPPER(R176)="X",R$1,0)+IF(UPPER(S176)="X",S$1,0)+IF(UPPER(T176)="X",T$1,0)+IF(UPPER(U176)="X",U$1,0)+IF(UPPER(V176)="X",V$1,0)+IF(UPPER(W176)="X",W$1,0)+IF(UPPER(X176)="X",X$1,0)+IF(UPPER(Y176)="X",Y$1,0)+Z176</f>
        <v>170</v>
      </c>
      <c r="AB176" s="15">
        <f t="shared" si="7"/>
        <v>0</v>
      </c>
      <c r="AE176" s="2"/>
    </row>
    <row r="177" spans="1:31" x14ac:dyDescent="0.2">
      <c r="A177" s="61">
        <f t="shared" si="8"/>
        <v>155</v>
      </c>
      <c r="B177" s="11"/>
      <c r="C177" s="11"/>
      <c r="D177" s="11"/>
      <c r="E177" s="12"/>
      <c r="F177" s="11"/>
      <c r="G177" s="39"/>
      <c r="H177" s="13"/>
      <c r="I177" s="11"/>
      <c r="J177" s="14"/>
      <c r="K177" s="11"/>
      <c r="L177" s="62"/>
      <c r="M177" s="58"/>
      <c r="N177" s="57"/>
      <c r="O177" s="57"/>
      <c r="P177" s="57"/>
      <c r="Q177" s="57"/>
      <c r="R177" s="57"/>
      <c r="S177" s="58"/>
      <c r="T177" s="58"/>
      <c r="U177" s="58"/>
      <c r="V177" s="58"/>
      <c r="W177" s="57"/>
      <c r="X177" s="57"/>
      <c r="Y177" s="57"/>
      <c r="Z177" s="14">
        <v>150</v>
      </c>
      <c r="AA177" s="14">
        <f>J177+20+IF(UPPER(M177)="X",M$1,0)+IF(UPPER(N177)="X",N$1,0)+IF(UPPER(O177)="X",O$1,0)+IF(UPPER(P177)="X",P$1,0)+IF(UPPER(Q177)="X",Q$1,0)+IF(UPPER(R177)="X",R$1,0)+IF(UPPER(S177)="X",S$1,0)+IF(UPPER(T177)="X",T$1,0)+IF(UPPER(U177)="X",U$1,0)+IF(UPPER(V177)="X",V$1,0)+IF(UPPER(W177)="X",W$1,0)+IF(UPPER(X177)="X",X$1,0)+IF(UPPER(Y177)="X",Y$1,0)+Z177</f>
        <v>170</v>
      </c>
      <c r="AB177" s="15">
        <f t="shared" si="7"/>
        <v>0</v>
      </c>
      <c r="AE177" s="2"/>
    </row>
    <row r="178" spans="1:31" x14ac:dyDescent="0.2">
      <c r="A178" s="61">
        <f t="shared" si="8"/>
        <v>156</v>
      </c>
      <c r="B178" s="11"/>
      <c r="C178" s="11"/>
      <c r="D178" s="11"/>
      <c r="E178" s="12"/>
      <c r="F178" s="11"/>
      <c r="G178" s="39"/>
      <c r="H178" s="13"/>
      <c r="I178" s="11"/>
      <c r="J178" s="14"/>
      <c r="K178" s="11"/>
      <c r="L178" s="62"/>
      <c r="M178" s="58"/>
      <c r="N178" s="57"/>
      <c r="O178" s="57"/>
      <c r="P178" s="57"/>
      <c r="Q178" s="57"/>
      <c r="R178" s="57"/>
      <c r="S178" s="58"/>
      <c r="T178" s="58"/>
      <c r="U178" s="58"/>
      <c r="V178" s="58"/>
      <c r="W178" s="57"/>
      <c r="X178" s="57"/>
      <c r="Y178" s="57"/>
      <c r="Z178" s="14">
        <v>150</v>
      </c>
      <c r="AA178" s="14">
        <f>J178+20+IF(UPPER(M178)="X",M$1,0)+IF(UPPER(N178)="X",N$1,0)+IF(UPPER(O178)="X",O$1,0)+IF(UPPER(P178)="X",P$1,0)+IF(UPPER(Q178)="X",Q$1,0)+IF(UPPER(R178)="X",R$1,0)+IF(UPPER(S178)="X",S$1,0)+IF(UPPER(T178)="X",T$1,0)+IF(UPPER(U178)="X",U$1,0)+IF(UPPER(V178)="X",V$1,0)+IF(UPPER(W178)="X",W$1,0)+IF(UPPER(X178)="X",X$1,0)+IF(UPPER(Y178)="X",Y$1,0)+Z178</f>
        <v>170</v>
      </c>
      <c r="AB178" s="15">
        <f t="shared" si="7"/>
        <v>0</v>
      </c>
      <c r="AE178" s="2"/>
    </row>
    <row r="179" spans="1:31" x14ac:dyDescent="0.2">
      <c r="A179" s="61">
        <f t="shared" si="8"/>
        <v>157</v>
      </c>
      <c r="B179" s="11"/>
      <c r="C179" s="11"/>
      <c r="D179" s="11"/>
      <c r="E179" s="12"/>
      <c r="F179" s="11"/>
      <c r="G179" s="39"/>
      <c r="H179" s="13"/>
      <c r="I179" s="11"/>
      <c r="J179" s="14"/>
      <c r="K179" s="11"/>
      <c r="L179" s="62"/>
      <c r="M179" s="58"/>
      <c r="N179" s="57"/>
      <c r="O179" s="57"/>
      <c r="P179" s="57"/>
      <c r="Q179" s="57"/>
      <c r="R179" s="57"/>
      <c r="S179" s="58"/>
      <c r="T179" s="58"/>
      <c r="U179" s="58"/>
      <c r="V179" s="58"/>
      <c r="W179" s="57"/>
      <c r="X179" s="57"/>
      <c r="Y179" s="57"/>
      <c r="Z179" s="14">
        <v>150</v>
      </c>
      <c r="AA179" s="14">
        <f>J179+20+IF(UPPER(M179)="X",M$1,0)+IF(UPPER(N179)="X",N$1,0)+IF(UPPER(O179)="X",O$1,0)+IF(UPPER(P179)="X",P$1,0)+IF(UPPER(Q179)="X",Q$1,0)+IF(UPPER(R179)="X",R$1,0)+IF(UPPER(S179)="X",S$1,0)+IF(UPPER(T179)="X",T$1,0)+IF(UPPER(U179)="X",U$1,0)+IF(UPPER(V179)="X",V$1,0)+IF(UPPER(W179)="X",W$1,0)+IF(UPPER(X179)="X",X$1,0)+IF(UPPER(Y179)="X",Y$1,0)+Z179</f>
        <v>170</v>
      </c>
      <c r="AB179" s="15">
        <f t="shared" si="7"/>
        <v>0</v>
      </c>
      <c r="AE179" s="2"/>
    </row>
    <row r="180" spans="1:31" x14ac:dyDescent="0.2">
      <c r="A180" s="61">
        <f t="shared" si="8"/>
        <v>158</v>
      </c>
      <c r="B180" s="11"/>
      <c r="C180" s="11"/>
      <c r="D180" s="11"/>
      <c r="E180" s="12"/>
      <c r="F180" s="11"/>
      <c r="G180" s="39"/>
      <c r="H180" s="13"/>
      <c r="I180" s="11"/>
      <c r="J180" s="14"/>
      <c r="K180" s="11"/>
      <c r="L180" s="62"/>
      <c r="M180" s="58"/>
      <c r="N180" s="57"/>
      <c r="O180" s="57"/>
      <c r="P180" s="57"/>
      <c r="Q180" s="57"/>
      <c r="R180" s="57"/>
      <c r="S180" s="58"/>
      <c r="T180" s="58"/>
      <c r="U180" s="58"/>
      <c r="V180" s="58"/>
      <c r="W180" s="57"/>
      <c r="X180" s="57"/>
      <c r="Y180" s="57"/>
      <c r="Z180" s="14">
        <v>150</v>
      </c>
      <c r="AA180" s="14">
        <f>J180+20+IF(UPPER(M180)="X",M$1,0)+IF(UPPER(N180)="X",N$1,0)+IF(UPPER(O180)="X",O$1,0)+IF(UPPER(P180)="X",P$1,0)+IF(UPPER(Q180)="X",Q$1,0)+IF(UPPER(R180)="X",R$1,0)+IF(UPPER(S180)="X",S$1,0)+IF(UPPER(T180)="X",T$1,0)+IF(UPPER(U180)="X",U$1,0)+IF(UPPER(V180)="X",V$1,0)+IF(UPPER(W180)="X",W$1,0)+IF(UPPER(X180)="X",X$1,0)+IF(UPPER(Y180)="X",Y$1,0)+Z180</f>
        <v>170</v>
      </c>
      <c r="AB180" s="15">
        <f t="shared" si="7"/>
        <v>0</v>
      </c>
      <c r="AE180" s="2"/>
    </row>
    <row r="181" spans="1:31" x14ac:dyDescent="0.2">
      <c r="A181" s="61">
        <f t="shared" si="8"/>
        <v>159</v>
      </c>
      <c r="B181" s="11"/>
      <c r="C181" s="11"/>
      <c r="D181" s="11"/>
      <c r="E181" s="12"/>
      <c r="F181" s="11"/>
      <c r="G181" s="39"/>
      <c r="H181" s="13"/>
      <c r="I181" s="11"/>
      <c r="J181" s="14"/>
      <c r="K181" s="11"/>
      <c r="L181" s="62"/>
      <c r="M181" s="58"/>
      <c r="N181" s="57"/>
      <c r="O181" s="57"/>
      <c r="P181" s="57"/>
      <c r="Q181" s="57"/>
      <c r="R181" s="57"/>
      <c r="S181" s="58"/>
      <c r="T181" s="58"/>
      <c r="U181" s="58"/>
      <c r="V181" s="58"/>
      <c r="W181" s="57"/>
      <c r="X181" s="57"/>
      <c r="Y181" s="57"/>
      <c r="Z181" s="14">
        <v>150</v>
      </c>
      <c r="AA181" s="14">
        <f>J181+20+IF(UPPER(M181)="X",M$1,0)+IF(UPPER(N181)="X",N$1,0)+IF(UPPER(O181)="X",O$1,0)+IF(UPPER(P181)="X",P$1,0)+IF(UPPER(Q181)="X",Q$1,0)+IF(UPPER(R181)="X",R$1,0)+IF(UPPER(S181)="X",S$1,0)+IF(UPPER(T181)="X",T$1,0)+IF(UPPER(U181)="X",U$1,0)+IF(UPPER(V181)="X",V$1,0)+IF(UPPER(W181)="X",W$1,0)+IF(UPPER(X181)="X",X$1,0)+IF(UPPER(Y181)="X",Y$1,0)+Z181</f>
        <v>170</v>
      </c>
      <c r="AB181" s="15">
        <f t="shared" si="7"/>
        <v>0</v>
      </c>
      <c r="AE181" s="2"/>
    </row>
    <row r="182" spans="1:31" x14ac:dyDescent="0.2">
      <c r="A182" s="61">
        <f t="shared" si="8"/>
        <v>160</v>
      </c>
      <c r="B182" s="11"/>
      <c r="C182" s="11"/>
      <c r="D182" s="11"/>
      <c r="E182" s="12"/>
      <c r="F182" s="11"/>
      <c r="G182" s="39"/>
      <c r="H182" s="13"/>
      <c r="I182" s="11"/>
      <c r="J182" s="14"/>
      <c r="K182" s="11"/>
      <c r="L182" s="62"/>
      <c r="M182" s="58"/>
      <c r="N182" s="57"/>
      <c r="O182" s="57"/>
      <c r="P182" s="57"/>
      <c r="Q182" s="57"/>
      <c r="R182" s="57"/>
      <c r="S182" s="58"/>
      <c r="T182" s="58"/>
      <c r="U182" s="58"/>
      <c r="V182" s="58"/>
      <c r="W182" s="57"/>
      <c r="X182" s="57"/>
      <c r="Y182" s="57"/>
      <c r="Z182" s="14">
        <v>150</v>
      </c>
      <c r="AA182" s="14">
        <f>J182+20+IF(UPPER(M182)="X",M$1,0)+IF(UPPER(N182)="X",N$1,0)+IF(UPPER(O182)="X",O$1,0)+IF(UPPER(P182)="X",P$1,0)+IF(UPPER(Q182)="X",Q$1,0)+IF(UPPER(R182)="X",R$1,0)+IF(UPPER(S182)="X",S$1,0)+IF(UPPER(T182)="X",T$1,0)+IF(UPPER(U182)="X",U$1,0)+IF(UPPER(V182)="X",V$1,0)+IF(UPPER(W182)="X",W$1,0)+IF(UPPER(X182)="X",X$1,0)+IF(UPPER(Y182)="X",Y$1,0)+Z182</f>
        <v>170</v>
      </c>
      <c r="AB182" s="15">
        <f t="shared" si="7"/>
        <v>0</v>
      </c>
      <c r="AE182" s="2"/>
    </row>
    <row r="183" spans="1:31" x14ac:dyDescent="0.2">
      <c r="A183" s="61">
        <f t="shared" si="8"/>
        <v>161</v>
      </c>
      <c r="B183" s="11"/>
      <c r="C183" s="11"/>
      <c r="D183" s="11"/>
      <c r="E183" s="12"/>
      <c r="F183" s="11"/>
      <c r="G183" s="39"/>
      <c r="H183" s="13"/>
      <c r="I183" s="11"/>
      <c r="J183" s="14"/>
      <c r="K183" s="11"/>
      <c r="L183" s="62"/>
      <c r="M183" s="58"/>
      <c r="N183" s="57"/>
      <c r="O183" s="57"/>
      <c r="P183" s="57"/>
      <c r="Q183" s="57"/>
      <c r="R183" s="57"/>
      <c r="S183" s="58"/>
      <c r="T183" s="58"/>
      <c r="U183" s="58"/>
      <c r="V183" s="58"/>
      <c r="W183" s="57"/>
      <c r="X183" s="57"/>
      <c r="Y183" s="57"/>
      <c r="Z183" s="14">
        <v>150</v>
      </c>
      <c r="AA183" s="14">
        <f>J183+20+IF(UPPER(M183)="X",M$1,0)+IF(UPPER(N183)="X",N$1,0)+IF(UPPER(O183)="X",O$1,0)+IF(UPPER(P183)="X",P$1,0)+IF(UPPER(Q183)="X",Q$1,0)+IF(UPPER(R183)="X",R$1,0)+IF(UPPER(S183)="X",S$1,0)+IF(UPPER(T183)="X",T$1,0)+IF(UPPER(U183)="X",U$1,0)+IF(UPPER(V183)="X",V$1,0)+IF(UPPER(W183)="X",W$1,0)+IF(UPPER(X183)="X",X$1,0)+IF(UPPER(Y183)="X",Y$1,0)+Z183</f>
        <v>170</v>
      </c>
      <c r="AB183" s="15">
        <f t="shared" ref="AB183:AB214" si="9">LEN(L183)</f>
        <v>0</v>
      </c>
      <c r="AE183" s="2"/>
    </row>
    <row r="184" spans="1:31" x14ac:dyDescent="0.2">
      <c r="A184" s="61">
        <f t="shared" si="8"/>
        <v>162</v>
      </c>
      <c r="B184" s="11"/>
      <c r="C184" s="11"/>
      <c r="D184" s="11"/>
      <c r="E184" s="12"/>
      <c r="F184" s="11"/>
      <c r="G184" s="39"/>
      <c r="H184" s="13"/>
      <c r="I184" s="11"/>
      <c r="J184" s="14"/>
      <c r="K184" s="11"/>
      <c r="L184" s="62"/>
      <c r="M184" s="58"/>
      <c r="N184" s="57"/>
      <c r="O184" s="57"/>
      <c r="P184" s="57"/>
      <c r="Q184" s="57"/>
      <c r="R184" s="57"/>
      <c r="S184" s="58"/>
      <c r="T184" s="58"/>
      <c r="U184" s="58"/>
      <c r="V184" s="58"/>
      <c r="W184" s="57"/>
      <c r="X184" s="57"/>
      <c r="Y184" s="57"/>
      <c r="Z184" s="14">
        <v>150</v>
      </c>
      <c r="AA184" s="14">
        <f>J184+20+IF(UPPER(M184)="X",M$1,0)+IF(UPPER(N184)="X",N$1,0)+IF(UPPER(O184)="X",O$1,0)+IF(UPPER(P184)="X",P$1,0)+IF(UPPER(Q184)="X",Q$1,0)+IF(UPPER(R184)="X",R$1,0)+IF(UPPER(S184)="X",S$1,0)+IF(UPPER(T184)="X",T$1,0)+IF(UPPER(U184)="X",U$1,0)+IF(UPPER(V184)="X",V$1,0)+IF(UPPER(W184)="X",W$1,0)+IF(UPPER(X184)="X",X$1,0)+IF(UPPER(Y184)="X",Y$1,0)+Z184</f>
        <v>170</v>
      </c>
      <c r="AB184" s="15">
        <f t="shared" si="9"/>
        <v>0</v>
      </c>
      <c r="AE184" s="2"/>
    </row>
    <row r="185" spans="1:31" x14ac:dyDescent="0.2">
      <c r="A185" s="61">
        <f t="shared" si="8"/>
        <v>163</v>
      </c>
      <c r="B185" s="11"/>
      <c r="C185" s="11"/>
      <c r="D185" s="11"/>
      <c r="E185" s="12"/>
      <c r="F185" s="11"/>
      <c r="G185" s="39"/>
      <c r="H185" s="13"/>
      <c r="I185" s="11"/>
      <c r="J185" s="14"/>
      <c r="K185" s="11"/>
      <c r="L185" s="62"/>
      <c r="M185" s="58"/>
      <c r="N185" s="57"/>
      <c r="O185" s="57"/>
      <c r="P185" s="57"/>
      <c r="Q185" s="57"/>
      <c r="R185" s="57"/>
      <c r="S185" s="58"/>
      <c r="T185" s="58"/>
      <c r="U185" s="58"/>
      <c r="V185" s="58"/>
      <c r="W185" s="57"/>
      <c r="X185" s="57"/>
      <c r="Y185" s="57"/>
      <c r="Z185" s="14">
        <v>150</v>
      </c>
      <c r="AA185" s="14">
        <f>J185+20+IF(UPPER(M185)="X",M$1,0)+IF(UPPER(N185)="X",N$1,0)+IF(UPPER(O185)="X",O$1,0)+IF(UPPER(P185)="X",P$1,0)+IF(UPPER(Q185)="X",Q$1,0)+IF(UPPER(R185)="X",R$1,0)+IF(UPPER(S185)="X",S$1,0)+IF(UPPER(T185)="X",T$1,0)+IF(UPPER(U185)="X",U$1,0)+IF(UPPER(V185)="X",V$1,0)+IF(UPPER(W185)="X",W$1,0)+IF(UPPER(X185)="X",X$1,0)+IF(UPPER(Y185)="X",Y$1,0)+Z185</f>
        <v>170</v>
      </c>
      <c r="AB185" s="15">
        <f t="shared" si="9"/>
        <v>0</v>
      </c>
      <c r="AE185" s="2"/>
    </row>
    <row r="186" spans="1:31" x14ac:dyDescent="0.2">
      <c r="A186" s="61">
        <f t="shared" ref="A186:A202" si="10">A185+1</f>
        <v>164</v>
      </c>
      <c r="B186" s="11"/>
      <c r="C186" s="11"/>
      <c r="D186" s="11"/>
      <c r="E186" s="12"/>
      <c r="F186" s="11"/>
      <c r="G186" s="39"/>
      <c r="H186" s="13"/>
      <c r="I186" s="11"/>
      <c r="J186" s="14"/>
      <c r="K186" s="11"/>
      <c r="L186" s="62"/>
      <c r="M186" s="58"/>
      <c r="N186" s="57"/>
      <c r="O186" s="57"/>
      <c r="P186" s="57"/>
      <c r="Q186" s="57"/>
      <c r="R186" s="57"/>
      <c r="S186" s="58"/>
      <c r="T186" s="58"/>
      <c r="U186" s="58"/>
      <c r="V186" s="58"/>
      <c r="W186" s="57"/>
      <c r="X186" s="57"/>
      <c r="Y186" s="57"/>
      <c r="Z186" s="14">
        <v>150</v>
      </c>
      <c r="AA186" s="14">
        <f>J186+20+IF(UPPER(M186)="X",M$1,0)+IF(UPPER(N186)="X",N$1,0)+IF(UPPER(O186)="X",O$1,0)+IF(UPPER(P186)="X",P$1,0)+IF(UPPER(Q186)="X",Q$1,0)+IF(UPPER(R186)="X",R$1,0)+IF(UPPER(S186)="X",S$1,0)+IF(UPPER(T186)="X",T$1,0)+IF(UPPER(U186)="X",U$1,0)+IF(UPPER(V186)="X",V$1,0)+IF(UPPER(W186)="X",W$1,0)+IF(UPPER(X186)="X",X$1,0)+IF(UPPER(Y186)="X",Y$1,0)+Z186</f>
        <v>170</v>
      </c>
      <c r="AB186" s="15">
        <f t="shared" si="9"/>
        <v>0</v>
      </c>
      <c r="AE186" s="2"/>
    </row>
    <row r="187" spans="1:31" x14ac:dyDescent="0.2">
      <c r="A187" s="61">
        <f t="shared" si="10"/>
        <v>165</v>
      </c>
      <c r="B187" s="11"/>
      <c r="C187" s="11"/>
      <c r="D187" s="11"/>
      <c r="E187" s="12"/>
      <c r="F187" s="11"/>
      <c r="G187" s="39"/>
      <c r="H187" s="13"/>
      <c r="I187" s="11"/>
      <c r="J187" s="14"/>
      <c r="K187" s="11"/>
      <c r="L187" s="62"/>
      <c r="M187" s="58"/>
      <c r="N187" s="57"/>
      <c r="O187" s="57"/>
      <c r="P187" s="57"/>
      <c r="Q187" s="57"/>
      <c r="R187" s="57"/>
      <c r="S187" s="58"/>
      <c r="T187" s="58"/>
      <c r="U187" s="58"/>
      <c r="V187" s="58"/>
      <c r="W187" s="57"/>
      <c r="X187" s="57"/>
      <c r="Y187" s="57"/>
      <c r="Z187" s="14">
        <v>150</v>
      </c>
      <c r="AA187" s="14">
        <f>J187+20+IF(UPPER(M187)="X",M$1,0)+IF(UPPER(N187)="X",N$1,0)+IF(UPPER(O187)="X",O$1,0)+IF(UPPER(P187)="X",P$1,0)+IF(UPPER(Q187)="X",Q$1,0)+IF(UPPER(R187)="X",R$1,0)+IF(UPPER(S187)="X",S$1,0)+IF(UPPER(T187)="X",T$1,0)+IF(UPPER(U187)="X",U$1,0)+IF(UPPER(V187)="X",V$1,0)+IF(UPPER(W187)="X",W$1,0)+IF(UPPER(X187)="X",X$1,0)+IF(UPPER(Y187)="X",Y$1,0)+Z187</f>
        <v>170</v>
      </c>
      <c r="AB187" s="15">
        <f t="shared" si="9"/>
        <v>0</v>
      </c>
      <c r="AE187" s="2"/>
    </row>
    <row r="188" spans="1:31" x14ac:dyDescent="0.2">
      <c r="A188" s="61">
        <f t="shared" si="10"/>
        <v>166</v>
      </c>
      <c r="B188" s="11"/>
      <c r="C188" s="11"/>
      <c r="D188" s="11"/>
      <c r="E188" s="12"/>
      <c r="F188" s="11"/>
      <c r="G188" s="39"/>
      <c r="H188" s="13"/>
      <c r="I188" s="11"/>
      <c r="J188" s="14"/>
      <c r="K188" s="11"/>
      <c r="L188" s="62"/>
      <c r="M188" s="58"/>
      <c r="N188" s="57"/>
      <c r="O188" s="57"/>
      <c r="P188" s="57"/>
      <c r="Q188" s="57"/>
      <c r="R188" s="57"/>
      <c r="S188" s="58"/>
      <c r="T188" s="58"/>
      <c r="U188" s="58"/>
      <c r="V188" s="58"/>
      <c r="W188" s="57"/>
      <c r="X188" s="57"/>
      <c r="Y188" s="57"/>
      <c r="Z188" s="14">
        <v>150</v>
      </c>
      <c r="AA188" s="14">
        <f>J188+20+IF(UPPER(M188)="X",M$1,0)+IF(UPPER(N188)="X",N$1,0)+IF(UPPER(O188)="X",O$1,0)+IF(UPPER(P188)="X",P$1,0)+IF(UPPER(Q188)="X",Q$1,0)+IF(UPPER(R188)="X",R$1,0)+IF(UPPER(S188)="X",S$1,0)+IF(UPPER(T188)="X",T$1,0)+IF(UPPER(U188)="X",U$1,0)+IF(UPPER(V188)="X",V$1,0)+IF(UPPER(W188)="X",W$1,0)+IF(UPPER(X188)="X",X$1,0)+IF(UPPER(Y188)="X",Y$1,0)+Z188</f>
        <v>170</v>
      </c>
      <c r="AB188" s="15">
        <f t="shared" si="9"/>
        <v>0</v>
      </c>
      <c r="AE188" s="2"/>
    </row>
    <row r="189" spans="1:31" x14ac:dyDescent="0.2">
      <c r="A189" s="61">
        <f t="shared" si="10"/>
        <v>167</v>
      </c>
      <c r="B189" s="11"/>
      <c r="C189" s="11"/>
      <c r="D189" s="11"/>
      <c r="E189" s="12"/>
      <c r="F189" s="11"/>
      <c r="G189" s="39"/>
      <c r="H189" s="13"/>
      <c r="I189" s="11"/>
      <c r="J189" s="14"/>
      <c r="K189" s="11"/>
      <c r="L189" s="62"/>
      <c r="M189" s="58"/>
      <c r="N189" s="57"/>
      <c r="O189" s="57"/>
      <c r="P189" s="57"/>
      <c r="Q189" s="57"/>
      <c r="R189" s="57"/>
      <c r="S189" s="58"/>
      <c r="T189" s="58"/>
      <c r="U189" s="58"/>
      <c r="V189" s="58"/>
      <c r="W189" s="57"/>
      <c r="X189" s="57"/>
      <c r="Y189" s="57"/>
      <c r="Z189" s="14">
        <v>150</v>
      </c>
      <c r="AA189" s="14">
        <f>J189+20+IF(UPPER(M189)="X",M$1,0)+IF(UPPER(N189)="X",N$1,0)+IF(UPPER(O189)="X",O$1,0)+IF(UPPER(P189)="X",P$1,0)+IF(UPPER(Q189)="X",Q$1,0)+IF(UPPER(R189)="X",R$1,0)+IF(UPPER(S189)="X",S$1,0)+IF(UPPER(T189)="X",T$1,0)+IF(UPPER(U189)="X",U$1,0)+IF(UPPER(V189)="X",V$1,0)+IF(UPPER(W189)="X",W$1,0)+IF(UPPER(X189)="X",X$1,0)+IF(UPPER(Y189)="X",Y$1,0)+Z189</f>
        <v>170</v>
      </c>
      <c r="AB189" s="15">
        <f t="shared" si="9"/>
        <v>0</v>
      </c>
      <c r="AE189" s="2"/>
    </row>
    <row r="190" spans="1:31" x14ac:dyDescent="0.2">
      <c r="A190" s="61">
        <f t="shared" si="10"/>
        <v>168</v>
      </c>
      <c r="B190" s="11"/>
      <c r="C190" s="11"/>
      <c r="D190" s="11"/>
      <c r="E190" s="12"/>
      <c r="F190" s="11"/>
      <c r="G190" s="39"/>
      <c r="H190" s="13"/>
      <c r="I190" s="11"/>
      <c r="J190" s="14"/>
      <c r="K190" s="11"/>
      <c r="L190" s="62"/>
      <c r="M190" s="58"/>
      <c r="N190" s="57"/>
      <c r="O190" s="57"/>
      <c r="P190" s="57"/>
      <c r="Q190" s="57"/>
      <c r="R190" s="57"/>
      <c r="S190" s="58"/>
      <c r="T190" s="58"/>
      <c r="U190" s="58"/>
      <c r="V190" s="58"/>
      <c r="W190" s="57"/>
      <c r="X190" s="57"/>
      <c r="Y190" s="57"/>
      <c r="Z190" s="14">
        <v>150</v>
      </c>
      <c r="AA190" s="14">
        <f>J190+20+IF(UPPER(M190)="X",M$1,0)+IF(UPPER(N190)="X",N$1,0)+IF(UPPER(O190)="X",O$1,0)+IF(UPPER(P190)="X",P$1,0)+IF(UPPER(Q190)="X",Q$1,0)+IF(UPPER(R190)="X",R$1,0)+IF(UPPER(S190)="X",S$1,0)+IF(UPPER(T190)="X",T$1,0)+IF(UPPER(U190)="X",U$1,0)+IF(UPPER(V190)="X",V$1,0)+IF(UPPER(W190)="X",W$1,0)+IF(UPPER(X190)="X",X$1,0)+IF(UPPER(Y190)="X",Y$1,0)+Z190</f>
        <v>170</v>
      </c>
      <c r="AB190" s="15">
        <f t="shared" si="9"/>
        <v>0</v>
      </c>
      <c r="AE190" s="2"/>
    </row>
    <row r="191" spans="1:31" x14ac:dyDescent="0.2">
      <c r="A191" s="61">
        <f t="shared" si="10"/>
        <v>169</v>
      </c>
      <c r="B191" s="11"/>
      <c r="C191" s="11"/>
      <c r="D191" s="11"/>
      <c r="E191" s="12"/>
      <c r="F191" s="11"/>
      <c r="G191" s="39"/>
      <c r="H191" s="13"/>
      <c r="I191" s="11"/>
      <c r="J191" s="14"/>
      <c r="K191" s="11"/>
      <c r="L191" s="62"/>
      <c r="M191" s="58"/>
      <c r="N191" s="57"/>
      <c r="O191" s="57"/>
      <c r="P191" s="57"/>
      <c r="Q191" s="57"/>
      <c r="R191" s="57"/>
      <c r="S191" s="58"/>
      <c r="T191" s="58"/>
      <c r="U191" s="58"/>
      <c r="V191" s="58"/>
      <c r="W191" s="57"/>
      <c r="X191" s="57"/>
      <c r="Y191" s="57"/>
      <c r="Z191" s="14">
        <v>150</v>
      </c>
      <c r="AA191" s="14">
        <f>J191+20+IF(UPPER(M191)="X",M$1,0)+IF(UPPER(N191)="X",N$1,0)+IF(UPPER(O191)="X",O$1,0)+IF(UPPER(P191)="X",P$1,0)+IF(UPPER(Q191)="X",Q$1,0)+IF(UPPER(R191)="X",R$1,0)+IF(UPPER(S191)="X",S$1,0)+IF(UPPER(T191)="X",T$1,0)+IF(UPPER(U191)="X",U$1,0)+IF(UPPER(V191)="X",V$1,0)+IF(UPPER(W191)="X",W$1,0)+IF(UPPER(X191)="X",X$1,0)+IF(UPPER(Y191)="X",Y$1,0)+Z191</f>
        <v>170</v>
      </c>
      <c r="AB191" s="15">
        <f t="shared" si="9"/>
        <v>0</v>
      </c>
      <c r="AE191" s="2"/>
    </row>
    <row r="192" spans="1:31" x14ac:dyDescent="0.2">
      <c r="A192" s="61">
        <f t="shared" si="10"/>
        <v>170</v>
      </c>
      <c r="B192" s="11"/>
      <c r="C192" s="11"/>
      <c r="D192" s="11"/>
      <c r="E192" s="12"/>
      <c r="F192" s="11"/>
      <c r="G192" s="39"/>
      <c r="H192" s="13"/>
      <c r="I192" s="11"/>
      <c r="J192" s="14"/>
      <c r="K192" s="11"/>
      <c r="L192" s="62"/>
      <c r="M192" s="58"/>
      <c r="N192" s="57"/>
      <c r="O192" s="57"/>
      <c r="P192" s="57"/>
      <c r="Q192" s="57"/>
      <c r="R192" s="57"/>
      <c r="S192" s="58"/>
      <c r="T192" s="58"/>
      <c r="U192" s="58"/>
      <c r="V192" s="58"/>
      <c r="W192" s="57"/>
      <c r="X192" s="57"/>
      <c r="Y192" s="57"/>
      <c r="Z192" s="14">
        <v>150</v>
      </c>
      <c r="AA192" s="14">
        <f>J192+20+IF(UPPER(M192)="X",M$1,0)+IF(UPPER(N192)="X",N$1,0)+IF(UPPER(O192)="X",O$1,0)+IF(UPPER(P192)="X",P$1,0)+IF(UPPER(Q192)="X",Q$1,0)+IF(UPPER(R192)="X",R$1,0)+IF(UPPER(S192)="X",S$1,0)+IF(UPPER(T192)="X",T$1,0)+IF(UPPER(U192)="X",U$1,0)+IF(UPPER(V192)="X",V$1,0)+IF(UPPER(W192)="X",W$1,0)+IF(UPPER(X192)="X",X$1,0)+IF(UPPER(Y192)="X",Y$1,0)+Z192</f>
        <v>170</v>
      </c>
      <c r="AB192" s="15">
        <f t="shared" si="9"/>
        <v>0</v>
      </c>
      <c r="AE192" s="2"/>
    </row>
    <row r="193" spans="1:31" x14ac:dyDescent="0.2">
      <c r="A193" s="61">
        <f t="shared" si="10"/>
        <v>171</v>
      </c>
      <c r="B193" s="11"/>
      <c r="C193" s="11"/>
      <c r="D193" s="11"/>
      <c r="E193" s="12"/>
      <c r="F193" s="11"/>
      <c r="G193" s="39"/>
      <c r="H193" s="13"/>
      <c r="I193" s="11"/>
      <c r="J193" s="14"/>
      <c r="K193" s="11"/>
      <c r="L193" s="62"/>
      <c r="M193" s="58"/>
      <c r="N193" s="57"/>
      <c r="O193" s="57"/>
      <c r="P193" s="57"/>
      <c r="Q193" s="57"/>
      <c r="R193" s="57"/>
      <c r="S193" s="58"/>
      <c r="T193" s="58"/>
      <c r="U193" s="58"/>
      <c r="V193" s="58"/>
      <c r="W193" s="57"/>
      <c r="X193" s="57"/>
      <c r="Y193" s="57"/>
      <c r="Z193" s="14">
        <v>150</v>
      </c>
      <c r="AA193" s="14">
        <f>J193+20+IF(UPPER(M193)="X",M$1,0)+IF(UPPER(N193)="X",N$1,0)+IF(UPPER(O193)="X",O$1,0)+IF(UPPER(P193)="X",P$1,0)+IF(UPPER(Q193)="X",Q$1,0)+IF(UPPER(R193)="X",R$1,0)+IF(UPPER(S193)="X",S$1,0)+IF(UPPER(T193)="X",T$1,0)+IF(UPPER(U193)="X",U$1,0)+IF(UPPER(V193)="X",V$1,0)+IF(UPPER(W193)="X",W$1,0)+IF(UPPER(X193)="X",X$1,0)+IF(UPPER(Y193)="X",Y$1,0)+Z193</f>
        <v>170</v>
      </c>
      <c r="AB193" s="15">
        <f t="shared" si="9"/>
        <v>0</v>
      </c>
      <c r="AE193" s="2"/>
    </row>
    <row r="194" spans="1:31" x14ac:dyDescent="0.2">
      <c r="A194" s="61">
        <f t="shared" si="10"/>
        <v>172</v>
      </c>
      <c r="B194" s="11"/>
      <c r="C194" s="11"/>
      <c r="D194" s="11"/>
      <c r="E194" s="12"/>
      <c r="F194" s="11"/>
      <c r="G194" s="39"/>
      <c r="H194" s="13"/>
      <c r="I194" s="11"/>
      <c r="J194" s="14"/>
      <c r="K194" s="11"/>
      <c r="L194" s="62"/>
      <c r="M194" s="58"/>
      <c r="N194" s="57"/>
      <c r="O194" s="57"/>
      <c r="P194" s="57"/>
      <c r="Q194" s="57"/>
      <c r="R194" s="57"/>
      <c r="S194" s="58"/>
      <c r="T194" s="58"/>
      <c r="U194" s="58"/>
      <c r="V194" s="58"/>
      <c r="W194" s="57"/>
      <c r="X194" s="57"/>
      <c r="Y194" s="57"/>
      <c r="Z194" s="14">
        <v>150</v>
      </c>
      <c r="AA194" s="14">
        <f>J194+20+IF(UPPER(M194)="X",M$1,0)+IF(UPPER(N194)="X",N$1,0)+IF(UPPER(O194)="X",O$1,0)+IF(UPPER(P194)="X",P$1,0)+IF(UPPER(Q194)="X",Q$1,0)+IF(UPPER(R194)="X",R$1,0)+IF(UPPER(S194)="X",S$1,0)+IF(UPPER(T194)="X",T$1,0)+IF(UPPER(U194)="X",U$1,0)+IF(UPPER(V194)="X",V$1,0)+IF(UPPER(W194)="X",W$1,0)+IF(UPPER(X194)="X",X$1,0)+IF(UPPER(Y194)="X",Y$1,0)+Z194</f>
        <v>170</v>
      </c>
      <c r="AB194" s="15">
        <f t="shared" si="9"/>
        <v>0</v>
      </c>
      <c r="AE194" s="2"/>
    </row>
    <row r="195" spans="1:31" x14ac:dyDescent="0.2">
      <c r="A195" s="61">
        <f t="shared" si="10"/>
        <v>173</v>
      </c>
      <c r="B195" s="11"/>
      <c r="C195" s="11"/>
      <c r="D195" s="11"/>
      <c r="E195" s="12"/>
      <c r="F195" s="11"/>
      <c r="G195" s="39"/>
      <c r="H195" s="13"/>
      <c r="I195" s="11"/>
      <c r="J195" s="14"/>
      <c r="K195" s="11"/>
      <c r="L195" s="62"/>
      <c r="M195" s="58"/>
      <c r="N195" s="57"/>
      <c r="O195" s="57"/>
      <c r="P195" s="57"/>
      <c r="Q195" s="57"/>
      <c r="R195" s="57"/>
      <c r="S195" s="58"/>
      <c r="T195" s="58"/>
      <c r="U195" s="58"/>
      <c r="V195" s="58"/>
      <c r="W195" s="57"/>
      <c r="X195" s="57"/>
      <c r="Y195" s="57"/>
      <c r="Z195" s="14">
        <v>150</v>
      </c>
      <c r="AA195" s="14">
        <f>J195+20+IF(UPPER(M195)="X",M$1,0)+IF(UPPER(N195)="X",N$1,0)+IF(UPPER(O195)="X",O$1,0)+IF(UPPER(P195)="X",P$1,0)+IF(UPPER(Q195)="X",Q$1,0)+IF(UPPER(R195)="X",R$1,0)+IF(UPPER(S195)="X",S$1,0)+IF(UPPER(T195)="X",T$1,0)+IF(UPPER(U195)="X",U$1,0)+IF(UPPER(V195)="X",V$1,0)+IF(UPPER(W195)="X",W$1,0)+IF(UPPER(X195)="X",X$1,0)+IF(UPPER(Y195)="X",Y$1,0)+Z195</f>
        <v>170</v>
      </c>
      <c r="AB195" s="15">
        <f t="shared" si="9"/>
        <v>0</v>
      </c>
      <c r="AE195" s="2"/>
    </row>
    <row r="196" spans="1:31" x14ac:dyDescent="0.2">
      <c r="A196" s="61">
        <f t="shared" si="10"/>
        <v>174</v>
      </c>
      <c r="B196" s="11"/>
      <c r="C196" s="11"/>
      <c r="D196" s="11"/>
      <c r="E196" s="12"/>
      <c r="F196" s="11"/>
      <c r="G196" s="39"/>
      <c r="H196" s="13"/>
      <c r="I196" s="11"/>
      <c r="J196" s="14"/>
      <c r="K196" s="11"/>
      <c r="L196" s="62"/>
      <c r="M196" s="58"/>
      <c r="N196" s="57"/>
      <c r="O196" s="57"/>
      <c r="P196" s="57"/>
      <c r="Q196" s="57"/>
      <c r="R196" s="57"/>
      <c r="S196" s="58"/>
      <c r="T196" s="58"/>
      <c r="U196" s="58"/>
      <c r="V196" s="58"/>
      <c r="W196" s="57"/>
      <c r="X196" s="57"/>
      <c r="Y196" s="57"/>
      <c r="Z196" s="14">
        <v>150</v>
      </c>
      <c r="AA196" s="14">
        <f>J196+20+IF(UPPER(M196)="X",M$1,0)+IF(UPPER(N196)="X",N$1,0)+IF(UPPER(O196)="X",O$1,0)+IF(UPPER(P196)="X",P$1,0)+IF(UPPER(Q196)="X",Q$1,0)+IF(UPPER(R196)="X",R$1,0)+IF(UPPER(S196)="X",S$1,0)+IF(UPPER(T196)="X",T$1,0)+IF(UPPER(U196)="X",U$1,0)+IF(UPPER(V196)="X",V$1,0)+IF(UPPER(W196)="X",W$1,0)+IF(UPPER(X196)="X",X$1,0)+IF(UPPER(Y196)="X",Y$1,0)+Z196</f>
        <v>170</v>
      </c>
      <c r="AB196" s="15">
        <f t="shared" si="9"/>
        <v>0</v>
      </c>
      <c r="AE196" s="2"/>
    </row>
    <row r="197" spans="1:31" x14ac:dyDescent="0.2">
      <c r="A197" s="61">
        <f t="shared" si="10"/>
        <v>175</v>
      </c>
      <c r="B197" s="11"/>
      <c r="C197" s="11"/>
      <c r="D197" s="11"/>
      <c r="E197" s="12"/>
      <c r="F197" s="11"/>
      <c r="G197" s="39"/>
      <c r="H197" s="13"/>
      <c r="I197" s="11"/>
      <c r="J197" s="14"/>
      <c r="K197" s="11"/>
      <c r="L197" s="62"/>
      <c r="M197" s="58"/>
      <c r="N197" s="57"/>
      <c r="O197" s="57"/>
      <c r="P197" s="57"/>
      <c r="Q197" s="57"/>
      <c r="R197" s="57"/>
      <c r="S197" s="58"/>
      <c r="T197" s="58"/>
      <c r="U197" s="58"/>
      <c r="V197" s="58"/>
      <c r="W197" s="57"/>
      <c r="X197" s="57"/>
      <c r="Y197" s="57"/>
      <c r="Z197" s="14">
        <v>150</v>
      </c>
      <c r="AA197" s="14">
        <f>J197+20+IF(UPPER(M197)="X",M$1,0)+IF(UPPER(N197)="X",N$1,0)+IF(UPPER(O197)="X",O$1,0)+IF(UPPER(P197)="X",P$1,0)+IF(UPPER(Q197)="X",Q$1,0)+IF(UPPER(R197)="X",R$1,0)+IF(UPPER(S197)="X",S$1,0)+IF(UPPER(T197)="X",T$1,0)+IF(UPPER(U197)="X",U$1,0)+IF(UPPER(V197)="X",V$1,0)+IF(UPPER(W197)="X",W$1,0)+IF(UPPER(X197)="X",X$1,0)+IF(UPPER(Y197)="X",Y$1,0)+Z197</f>
        <v>170</v>
      </c>
      <c r="AB197" s="15">
        <f t="shared" si="9"/>
        <v>0</v>
      </c>
      <c r="AE197" s="2"/>
    </row>
    <row r="198" spans="1:31" x14ac:dyDescent="0.2">
      <c r="A198" s="61">
        <f t="shared" si="10"/>
        <v>176</v>
      </c>
      <c r="B198" s="11"/>
      <c r="C198" s="11"/>
      <c r="D198" s="11"/>
      <c r="E198" s="12"/>
      <c r="F198" s="11"/>
      <c r="G198" s="39"/>
      <c r="H198" s="13"/>
      <c r="I198" s="11"/>
      <c r="J198" s="14"/>
      <c r="K198" s="11"/>
      <c r="L198" s="62"/>
      <c r="M198" s="58"/>
      <c r="N198" s="57"/>
      <c r="O198" s="57"/>
      <c r="P198" s="57"/>
      <c r="Q198" s="57"/>
      <c r="R198" s="57"/>
      <c r="S198" s="58"/>
      <c r="T198" s="58"/>
      <c r="U198" s="58"/>
      <c r="V198" s="58"/>
      <c r="W198" s="57"/>
      <c r="X198" s="57"/>
      <c r="Y198" s="57"/>
      <c r="Z198" s="14">
        <v>150</v>
      </c>
      <c r="AA198" s="14">
        <f>J198+20+IF(UPPER(M198)="X",M$1,0)+IF(UPPER(N198)="X",N$1,0)+IF(UPPER(O198)="X",O$1,0)+IF(UPPER(P198)="X",P$1,0)+IF(UPPER(Q198)="X",Q$1,0)+IF(UPPER(R198)="X",R$1,0)+IF(UPPER(S198)="X",S$1,0)+IF(UPPER(T198)="X",T$1,0)+IF(UPPER(U198)="X",U$1,0)+IF(UPPER(V198)="X",V$1,0)+IF(UPPER(W198)="X",W$1,0)+IF(UPPER(X198)="X",X$1,0)+IF(UPPER(Y198)="X",Y$1,0)+Z198</f>
        <v>170</v>
      </c>
      <c r="AB198" s="15">
        <f t="shared" si="9"/>
        <v>0</v>
      </c>
      <c r="AE198" s="2"/>
    </row>
    <row r="199" spans="1:31" x14ac:dyDescent="0.2">
      <c r="A199" s="61">
        <f t="shared" si="10"/>
        <v>177</v>
      </c>
      <c r="B199" s="11"/>
      <c r="C199" s="11"/>
      <c r="D199" s="11"/>
      <c r="E199" s="12"/>
      <c r="F199" s="11"/>
      <c r="G199" s="39"/>
      <c r="H199" s="13"/>
      <c r="I199" s="11"/>
      <c r="J199" s="14"/>
      <c r="K199" s="11"/>
      <c r="L199" s="62"/>
      <c r="M199" s="58"/>
      <c r="N199" s="57"/>
      <c r="O199" s="57"/>
      <c r="P199" s="57"/>
      <c r="Q199" s="57"/>
      <c r="R199" s="57"/>
      <c r="S199" s="58"/>
      <c r="T199" s="58"/>
      <c r="U199" s="58"/>
      <c r="V199" s="58"/>
      <c r="W199" s="57"/>
      <c r="X199" s="57"/>
      <c r="Y199" s="57"/>
      <c r="Z199" s="14">
        <v>150</v>
      </c>
      <c r="AA199" s="14">
        <f>J199+20+IF(UPPER(M199)="X",M$1,0)+IF(UPPER(N199)="X",N$1,0)+IF(UPPER(O199)="X",O$1,0)+IF(UPPER(P199)="X",P$1,0)+IF(UPPER(Q199)="X",Q$1,0)+IF(UPPER(R199)="X",R$1,0)+IF(UPPER(S199)="X",S$1,0)+IF(UPPER(T199)="X",T$1,0)+IF(UPPER(U199)="X",U$1,0)+IF(UPPER(V199)="X",V$1,0)+IF(UPPER(W199)="X",W$1,0)+IF(UPPER(X199)="X",X$1,0)+IF(UPPER(Y199)="X",Y$1,0)+Z199</f>
        <v>170</v>
      </c>
      <c r="AB199" s="15">
        <f t="shared" si="9"/>
        <v>0</v>
      </c>
      <c r="AE199" s="2"/>
    </row>
    <row r="200" spans="1:31" x14ac:dyDescent="0.2">
      <c r="A200" s="61">
        <f t="shared" si="10"/>
        <v>178</v>
      </c>
      <c r="B200" s="11"/>
      <c r="C200" s="11"/>
      <c r="D200" s="11"/>
      <c r="E200" s="12"/>
      <c r="F200" s="11"/>
      <c r="G200" s="39"/>
      <c r="H200" s="13"/>
      <c r="I200" s="11"/>
      <c r="J200" s="14"/>
      <c r="K200" s="11"/>
      <c r="L200" s="62"/>
      <c r="M200" s="58"/>
      <c r="N200" s="57"/>
      <c r="O200" s="57"/>
      <c r="P200" s="57"/>
      <c r="Q200" s="57"/>
      <c r="R200" s="57"/>
      <c r="S200" s="58"/>
      <c r="T200" s="58"/>
      <c r="U200" s="58"/>
      <c r="V200" s="58"/>
      <c r="W200" s="57"/>
      <c r="X200" s="57"/>
      <c r="Y200" s="57"/>
      <c r="Z200" s="14">
        <v>150</v>
      </c>
      <c r="AA200" s="14">
        <f>J200+20+IF(UPPER(M200)="X",M$1,0)+IF(UPPER(N200)="X",N$1,0)+IF(UPPER(O200)="X",O$1,0)+IF(UPPER(P200)="X",P$1,0)+IF(UPPER(Q200)="X",Q$1,0)+IF(UPPER(R200)="X",R$1,0)+IF(UPPER(S200)="X",S$1,0)+IF(UPPER(T200)="X",T$1,0)+IF(UPPER(U200)="X",U$1,0)+IF(UPPER(V200)="X",V$1,0)+IF(UPPER(W200)="X",W$1,0)+IF(UPPER(X200)="X",X$1,0)+IF(UPPER(Y200)="X",Y$1,0)+Z200</f>
        <v>170</v>
      </c>
      <c r="AB200" s="15">
        <f t="shared" si="9"/>
        <v>0</v>
      </c>
      <c r="AE200" s="2"/>
    </row>
    <row r="201" spans="1:31" x14ac:dyDescent="0.2">
      <c r="A201" s="61">
        <f t="shared" si="10"/>
        <v>179</v>
      </c>
      <c r="B201" s="11"/>
      <c r="C201" s="11"/>
      <c r="D201" s="11"/>
      <c r="E201" s="12"/>
      <c r="F201" s="11"/>
      <c r="G201" s="39"/>
      <c r="H201" s="13"/>
      <c r="I201" s="11"/>
      <c r="J201" s="14"/>
      <c r="K201" s="11"/>
      <c r="L201" s="62"/>
      <c r="M201" s="58"/>
      <c r="N201" s="57"/>
      <c r="O201" s="57"/>
      <c r="P201" s="57"/>
      <c r="Q201" s="57"/>
      <c r="R201" s="57"/>
      <c r="S201" s="58"/>
      <c r="T201" s="58"/>
      <c r="U201" s="58"/>
      <c r="V201" s="58"/>
      <c r="W201" s="57"/>
      <c r="X201" s="57"/>
      <c r="Y201" s="57"/>
      <c r="Z201" s="14">
        <v>150</v>
      </c>
      <c r="AA201" s="14">
        <f>J201+20+IF(UPPER(M201)="X",M$1,0)+IF(UPPER(N201)="X",N$1,0)+IF(UPPER(O201)="X",O$1,0)+IF(UPPER(P201)="X",P$1,0)+IF(UPPER(Q201)="X",Q$1,0)+IF(UPPER(R201)="X",R$1,0)+IF(UPPER(S201)="X",S$1,0)+IF(UPPER(T201)="X",T$1,0)+IF(UPPER(U201)="X",U$1,0)+IF(UPPER(V201)="X",V$1,0)+IF(UPPER(W201)="X",W$1,0)+IF(UPPER(X201)="X",X$1,0)+IF(UPPER(Y201)="X",Y$1,0)+Z201</f>
        <v>170</v>
      </c>
      <c r="AB201" s="15">
        <f t="shared" si="9"/>
        <v>0</v>
      </c>
      <c r="AE201" s="2"/>
    </row>
    <row r="202" spans="1:31" x14ac:dyDescent="0.2">
      <c r="A202" s="61">
        <f t="shared" si="10"/>
        <v>180</v>
      </c>
      <c r="B202" s="11"/>
      <c r="C202" s="11"/>
      <c r="D202" s="11"/>
      <c r="E202" s="12"/>
      <c r="F202" s="11"/>
      <c r="G202" s="39"/>
      <c r="H202" s="13"/>
      <c r="I202" s="11"/>
      <c r="J202" s="14"/>
      <c r="K202" s="11"/>
      <c r="L202" s="62"/>
      <c r="M202" s="58"/>
      <c r="N202" s="57"/>
      <c r="O202" s="57"/>
      <c r="P202" s="57"/>
      <c r="Q202" s="57"/>
      <c r="R202" s="57"/>
      <c r="S202" s="58"/>
      <c r="T202" s="58"/>
      <c r="U202" s="58"/>
      <c r="V202" s="58"/>
      <c r="W202" s="57"/>
      <c r="X202" s="57"/>
      <c r="Y202" s="57"/>
      <c r="Z202" s="14">
        <v>150</v>
      </c>
      <c r="AA202" s="14">
        <f>J202+20+IF(UPPER(M202)="X",M$1,0)+IF(UPPER(N202)="X",N$1,0)+IF(UPPER(O202)="X",O$1,0)+IF(UPPER(P202)="X",P$1,0)+IF(UPPER(Q202)="X",Q$1,0)+IF(UPPER(R202)="X",R$1,0)+IF(UPPER(S202)="X",S$1,0)+IF(UPPER(T202)="X",T$1,0)+IF(UPPER(U202)="X",U$1,0)+IF(UPPER(V202)="X",V$1,0)+IF(UPPER(W202)="X",W$1,0)+IF(UPPER(X202)="X",X$1,0)+IF(UPPER(Y202)="X",Y$1,0)+Z202</f>
        <v>170</v>
      </c>
      <c r="AB202" s="15">
        <f t="shared" si="9"/>
        <v>0</v>
      </c>
      <c r="AE202" s="2"/>
    </row>
    <row r="203" spans="1:31" x14ac:dyDescent="0.2">
      <c r="A203" s="61">
        <f t="shared" ref="A203:A222" si="11">A202+1</f>
        <v>181</v>
      </c>
      <c r="B203" s="11"/>
      <c r="C203" s="11"/>
      <c r="D203" s="11"/>
      <c r="E203" s="12"/>
      <c r="F203" s="11"/>
      <c r="G203" s="39"/>
      <c r="H203" s="13"/>
      <c r="I203" s="11"/>
      <c r="J203" s="14"/>
      <c r="K203" s="11"/>
      <c r="L203" s="62"/>
      <c r="M203" s="58"/>
      <c r="N203" s="57"/>
      <c r="O203" s="57"/>
      <c r="P203" s="57"/>
      <c r="Q203" s="57"/>
      <c r="R203" s="57"/>
      <c r="S203" s="58"/>
      <c r="T203" s="58"/>
      <c r="U203" s="58"/>
      <c r="V203" s="58"/>
      <c r="W203" s="57"/>
      <c r="X203" s="57"/>
      <c r="Y203" s="57"/>
      <c r="Z203" s="14">
        <v>150</v>
      </c>
      <c r="AA203" s="14">
        <f>J203+20+IF(UPPER(M203)="X",M$1,0)+IF(UPPER(N203)="X",N$1,0)+IF(UPPER(O203)="X",O$1,0)+IF(UPPER(P203)="X",P$1,0)+IF(UPPER(Q203)="X",Q$1,0)+IF(UPPER(R203)="X",R$1,0)+IF(UPPER(S203)="X",S$1,0)+IF(UPPER(T203)="X",T$1,0)+IF(UPPER(U203)="X",U$1,0)+IF(UPPER(V203)="X",V$1,0)+IF(UPPER(W203)="X",W$1,0)+IF(UPPER(X203)="X",X$1,0)+IF(UPPER(Y203)="X",Y$1,0)+Z203</f>
        <v>170</v>
      </c>
      <c r="AB203" s="15">
        <f t="shared" si="9"/>
        <v>0</v>
      </c>
      <c r="AE203" s="2"/>
    </row>
    <row r="204" spans="1:31" x14ac:dyDescent="0.2">
      <c r="A204" s="61">
        <f t="shared" si="11"/>
        <v>182</v>
      </c>
      <c r="B204" s="11"/>
      <c r="C204" s="11"/>
      <c r="D204" s="11"/>
      <c r="E204" s="12"/>
      <c r="F204" s="11"/>
      <c r="G204" s="39"/>
      <c r="H204" s="13"/>
      <c r="I204" s="11"/>
      <c r="J204" s="14"/>
      <c r="K204" s="11"/>
      <c r="L204" s="62"/>
      <c r="M204" s="58"/>
      <c r="N204" s="57"/>
      <c r="O204" s="57"/>
      <c r="P204" s="57"/>
      <c r="Q204" s="57"/>
      <c r="R204" s="57"/>
      <c r="S204" s="58"/>
      <c r="T204" s="58"/>
      <c r="U204" s="58"/>
      <c r="V204" s="58"/>
      <c r="W204" s="57"/>
      <c r="X204" s="57"/>
      <c r="Y204" s="57"/>
      <c r="Z204" s="14">
        <v>150</v>
      </c>
      <c r="AA204" s="14">
        <f>J204+20+IF(UPPER(M204)="X",M$1,0)+IF(UPPER(N204)="X",N$1,0)+IF(UPPER(O204)="X",O$1,0)+IF(UPPER(P204)="X",P$1,0)+IF(UPPER(Q204)="X",Q$1,0)+IF(UPPER(R204)="X",R$1,0)+IF(UPPER(S204)="X",S$1,0)+IF(UPPER(T204)="X",T$1,0)+IF(UPPER(U204)="X",U$1,0)+IF(UPPER(V204)="X",V$1,0)+IF(UPPER(W204)="X",W$1,0)+IF(UPPER(X204)="X",X$1,0)+IF(UPPER(Y204)="X",Y$1,0)+Z204</f>
        <v>170</v>
      </c>
      <c r="AB204" s="15">
        <f t="shared" si="9"/>
        <v>0</v>
      </c>
      <c r="AE204" s="2"/>
    </row>
    <row r="205" spans="1:31" x14ac:dyDescent="0.2">
      <c r="A205" s="61">
        <f t="shared" si="11"/>
        <v>183</v>
      </c>
      <c r="B205" s="11"/>
      <c r="C205" s="11"/>
      <c r="D205" s="11"/>
      <c r="E205" s="12"/>
      <c r="F205" s="11"/>
      <c r="G205" s="39"/>
      <c r="H205" s="13"/>
      <c r="I205" s="11"/>
      <c r="J205" s="14"/>
      <c r="K205" s="11"/>
      <c r="L205" s="62"/>
      <c r="M205" s="58"/>
      <c r="N205" s="57"/>
      <c r="O205" s="57"/>
      <c r="P205" s="57"/>
      <c r="Q205" s="57"/>
      <c r="R205" s="57"/>
      <c r="S205" s="58"/>
      <c r="T205" s="58"/>
      <c r="U205" s="58"/>
      <c r="V205" s="58"/>
      <c r="W205" s="57"/>
      <c r="X205" s="57"/>
      <c r="Y205" s="57"/>
      <c r="Z205" s="14">
        <v>150</v>
      </c>
      <c r="AA205" s="14">
        <f>J205+20+IF(UPPER(M205)="X",M$1,0)+IF(UPPER(N205)="X",N$1,0)+IF(UPPER(O205)="X",O$1,0)+IF(UPPER(P205)="X",P$1,0)+IF(UPPER(Q205)="X",Q$1,0)+IF(UPPER(R205)="X",R$1,0)+IF(UPPER(S205)="X",S$1,0)+IF(UPPER(T205)="X",T$1,0)+IF(UPPER(U205)="X",U$1,0)+IF(UPPER(V205)="X",V$1,0)+IF(UPPER(W205)="X",W$1,0)+IF(UPPER(X205)="X",X$1,0)+IF(UPPER(Y205)="X",Y$1,0)+Z205</f>
        <v>170</v>
      </c>
      <c r="AB205" s="15">
        <f t="shared" si="9"/>
        <v>0</v>
      </c>
      <c r="AE205" s="2"/>
    </row>
    <row r="206" spans="1:31" x14ac:dyDescent="0.2">
      <c r="A206" s="61">
        <f t="shared" si="11"/>
        <v>184</v>
      </c>
      <c r="B206" s="11"/>
      <c r="C206" s="11"/>
      <c r="D206" s="11"/>
      <c r="E206" s="12"/>
      <c r="F206" s="11"/>
      <c r="G206" s="39"/>
      <c r="H206" s="13"/>
      <c r="I206" s="11"/>
      <c r="J206" s="14"/>
      <c r="K206" s="11"/>
      <c r="L206" s="62"/>
      <c r="M206" s="58"/>
      <c r="N206" s="57"/>
      <c r="O206" s="57"/>
      <c r="P206" s="57"/>
      <c r="Q206" s="57"/>
      <c r="R206" s="57"/>
      <c r="S206" s="58"/>
      <c r="T206" s="58"/>
      <c r="U206" s="58"/>
      <c r="V206" s="58"/>
      <c r="W206" s="57"/>
      <c r="X206" s="57"/>
      <c r="Y206" s="57"/>
      <c r="Z206" s="14">
        <v>150</v>
      </c>
      <c r="AA206" s="14">
        <f>J206+20+IF(UPPER(M206)="X",M$1,0)+IF(UPPER(N206)="X",N$1,0)+IF(UPPER(O206)="X",O$1,0)+IF(UPPER(P206)="X",P$1,0)+IF(UPPER(Q206)="X",Q$1,0)+IF(UPPER(R206)="X",R$1,0)+IF(UPPER(S206)="X",S$1,0)+IF(UPPER(T206)="X",T$1,0)+IF(UPPER(U206)="X",U$1,0)+IF(UPPER(V206)="X",V$1,0)+IF(UPPER(W206)="X",W$1,0)+IF(UPPER(X206)="X",X$1,0)+IF(UPPER(Y206)="X",Y$1,0)+Z206</f>
        <v>170</v>
      </c>
      <c r="AB206" s="15">
        <f t="shared" si="9"/>
        <v>0</v>
      </c>
      <c r="AE206" s="2"/>
    </row>
    <row r="207" spans="1:31" x14ac:dyDescent="0.2">
      <c r="A207" s="61">
        <f t="shared" si="11"/>
        <v>185</v>
      </c>
      <c r="B207" s="11"/>
      <c r="C207" s="11"/>
      <c r="D207" s="11"/>
      <c r="E207" s="12"/>
      <c r="F207" s="11"/>
      <c r="G207" s="39"/>
      <c r="H207" s="13"/>
      <c r="I207" s="11"/>
      <c r="J207" s="14"/>
      <c r="K207" s="11"/>
      <c r="L207" s="62"/>
      <c r="M207" s="58"/>
      <c r="N207" s="57"/>
      <c r="O207" s="57"/>
      <c r="P207" s="57"/>
      <c r="Q207" s="57"/>
      <c r="R207" s="57"/>
      <c r="S207" s="58"/>
      <c r="T207" s="58"/>
      <c r="U207" s="58"/>
      <c r="V207" s="58"/>
      <c r="W207" s="57"/>
      <c r="X207" s="57"/>
      <c r="Y207" s="57"/>
      <c r="Z207" s="14">
        <v>150</v>
      </c>
      <c r="AA207" s="14">
        <f>J207+20+IF(UPPER(M207)="X",M$1,0)+IF(UPPER(N207)="X",N$1,0)+IF(UPPER(O207)="X",O$1,0)+IF(UPPER(P207)="X",P$1,0)+IF(UPPER(Q207)="X",Q$1,0)+IF(UPPER(R207)="X",R$1,0)+IF(UPPER(S207)="X",S$1,0)+IF(UPPER(T207)="X",T$1,0)+IF(UPPER(U207)="X",U$1,0)+IF(UPPER(V207)="X",V$1,0)+IF(UPPER(W207)="X",W$1,0)+IF(UPPER(X207)="X",X$1,0)+IF(UPPER(Y207)="X",Y$1,0)+Z207</f>
        <v>170</v>
      </c>
      <c r="AB207" s="15">
        <f t="shared" si="9"/>
        <v>0</v>
      </c>
      <c r="AE207" s="2"/>
    </row>
    <row r="208" spans="1:31" x14ac:dyDescent="0.2">
      <c r="A208" s="61">
        <f t="shared" si="11"/>
        <v>186</v>
      </c>
      <c r="B208" s="11"/>
      <c r="C208" s="11"/>
      <c r="D208" s="11"/>
      <c r="E208" s="12"/>
      <c r="F208" s="11"/>
      <c r="G208" s="39"/>
      <c r="H208" s="13"/>
      <c r="I208" s="11"/>
      <c r="J208" s="14"/>
      <c r="K208" s="11"/>
      <c r="L208" s="62"/>
      <c r="M208" s="58"/>
      <c r="N208" s="57"/>
      <c r="O208" s="57"/>
      <c r="P208" s="57"/>
      <c r="Q208" s="57"/>
      <c r="R208" s="57"/>
      <c r="S208" s="58"/>
      <c r="T208" s="58"/>
      <c r="U208" s="58"/>
      <c r="V208" s="58"/>
      <c r="W208" s="57"/>
      <c r="X208" s="57"/>
      <c r="Y208" s="57"/>
      <c r="Z208" s="14">
        <v>150</v>
      </c>
      <c r="AA208" s="14">
        <f>J208+20+IF(UPPER(M208)="X",M$1,0)+IF(UPPER(N208)="X",N$1,0)+IF(UPPER(O208)="X",O$1,0)+IF(UPPER(P208)="X",P$1,0)+IF(UPPER(Q208)="X",Q$1,0)+IF(UPPER(R208)="X",R$1,0)+IF(UPPER(S208)="X",S$1,0)+IF(UPPER(T208)="X",T$1,0)+IF(UPPER(U208)="X",U$1,0)+IF(UPPER(V208)="X",V$1,0)+IF(UPPER(W208)="X",W$1,0)+IF(UPPER(X208)="X",X$1,0)+IF(UPPER(Y208)="X",Y$1,0)+Z208</f>
        <v>170</v>
      </c>
      <c r="AB208" s="15">
        <f t="shared" si="9"/>
        <v>0</v>
      </c>
      <c r="AE208" s="2"/>
    </row>
    <row r="209" spans="1:31" x14ac:dyDescent="0.2">
      <c r="A209" s="61">
        <f t="shared" si="11"/>
        <v>187</v>
      </c>
      <c r="B209" s="11"/>
      <c r="C209" s="11"/>
      <c r="D209" s="11"/>
      <c r="E209" s="12"/>
      <c r="F209" s="11"/>
      <c r="G209" s="39"/>
      <c r="H209" s="13"/>
      <c r="I209" s="11"/>
      <c r="J209" s="14"/>
      <c r="K209" s="11"/>
      <c r="L209" s="62"/>
      <c r="M209" s="58"/>
      <c r="N209" s="57"/>
      <c r="O209" s="57"/>
      <c r="P209" s="57"/>
      <c r="Q209" s="57"/>
      <c r="R209" s="57"/>
      <c r="S209" s="58"/>
      <c r="T209" s="58"/>
      <c r="U209" s="58"/>
      <c r="V209" s="58"/>
      <c r="W209" s="57"/>
      <c r="X209" s="57"/>
      <c r="Y209" s="57"/>
      <c r="Z209" s="14">
        <v>150</v>
      </c>
      <c r="AA209" s="14">
        <f>J209+20+IF(UPPER(M209)="X",M$1,0)+IF(UPPER(N209)="X",N$1,0)+IF(UPPER(O209)="X",O$1,0)+IF(UPPER(P209)="X",P$1,0)+IF(UPPER(Q209)="X",Q$1,0)+IF(UPPER(R209)="X",R$1,0)+IF(UPPER(S209)="X",S$1,0)+IF(UPPER(T209)="X",T$1,0)+IF(UPPER(U209)="X",U$1,0)+IF(UPPER(V209)="X",V$1,0)+IF(UPPER(W209)="X",W$1,0)+IF(UPPER(X209)="X",X$1,0)+IF(UPPER(Y209)="X",Y$1,0)+Z209</f>
        <v>170</v>
      </c>
      <c r="AB209" s="15">
        <f t="shared" si="9"/>
        <v>0</v>
      </c>
      <c r="AE209" s="2"/>
    </row>
    <row r="210" spans="1:31" x14ac:dyDescent="0.2">
      <c r="A210" s="61">
        <f t="shared" si="11"/>
        <v>188</v>
      </c>
      <c r="B210" s="11"/>
      <c r="C210" s="11"/>
      <c r="D210" s="11"/>
      <c r="E210" s="12"/>
      <c r="F210" s="11"/>
      <c r="G210" s="39"/>
      <c r="H210" s="13"/>
      <c r="I210" s="11"/>
      <c r="J210" s="14"/>
      <c r="K210" s="11"/>
      <c r="L210" s="62"/>
      <c r="M210" s="58"/>
      <c r="N210" s="57"/>
      <c r="O210" s="57"/>
      <c r="P210" s="57"/>
      <c r="Q210" s="57"/>
      <c r="R210" s="57"/>
      <c r="S210" s="58"/>
      <c r="T210" s="58"/>
      <c r="U210" s="58"/>
      <c r="V210" s="58"/>
      <c r="W210" s="57"/>
      <c r="X210" s="57"/>
      <c r="Y210" s="57"/>
      <c r="Z210" s="14">
        <v>150</v>
      </c>
      <c r="AA210" s="14">
        <f>J210+20+IF(UPPER(M210)="X",M$1,0)+IF(UPPER(N210)="X",N$1,0)+IF(UPPER(O210)="X",O$1,0)+IF(UPPER(P210)="X",P$1,0)+IF(UPPER(Q210)="X",Q$1,0)+IF(UPPER(R210)="X",R$1,0)+IF(UPPER(S210)="X",S$1,0)+IF(UPPER(T210)="X",T$1,0)+IF(UPPER(U210)="X",U$1,0)+IF(UPPER(V210)="X",V$1,0)+IF(UPPER(W210)="X",W$1,0)+IF(UPPER(X210)="X",X$1,0)+IF(UPPER(Y210)="X",Y$1,0)+Z210</f>
        <v>170</v>
      </c>
      <c r="AB210" s="15">
        <f t="shared" si="9"/>
        <v>0</v>
      </c>
      <c r="AE210" s="2"/>
    </row>
    <row r="211" spans="1:31" x14ac:dyDescent="0.2">
      <c r="A211" s="61">
        <f t="shared" si="11"/>
        <v>189</v>
      </c>
      <c r="B211" s="11"/>
      <c r="C211" s="11"/>
      <c r="D211" s="11"/>
      <c r="E211" s="12"/>
      <c r="F211" s="11"/>
      <c r="G211" s="39"/>
      <c r="H211" s="13"/>
      <c r="I211" s="11"/>
      <c r="J211" s="14"/>
      <c r="K211" s="11"/>
      <c r="L211" s="62"/>
      <c r="M211" s="58"/>
      <c r="N211" s="57"/>
      <c r="O211" s="57"/>
      <c r="P211" s="57"/>
      <c r="Q211" s="57"/>
      <c r="R211" s="57"/>
      <c r="S211" s="58"/>
      <c r="T211" s="58"/>
      <c r="U211" s="58"/>
      <c r="V211" s="58"/>
      <c r="W211" s="57"/>
      <c r="X211" s="57"/>
      <c r="Y211" s="57"/>
      <c r="Z211" s="14">
        <v>150</v>
      </c>
      <c r="AA211" s="14">
        <f>J211+20+IF(UPPER(M211)="X",M$1,0)+IF(UPPER(N211)="X",N$1,0)+IF(UPPER(O211)="X",O$1,0)+IF(UPPER(P211)="X",P$1,0)+IF(UPPER(Q211)="X",Q$1,0)+IF(UPPER(R211)="X",R$1,0)+IF(UPPER(S211)="X",S$1,0)+IF(UPPER(T211)="X",T$1,0)+IF(UPPER(U211)="X",U$1,0)+IF(UPPER(V211)="X",V$1,0)+IF(UPPER(W211)="X",W$1,0)+IF(UPPER(X211)="X",X$1,0)+IF(UPPER(Y211)="X",Y$1,0)+Z211</f>
        <v>170</v>
      </c>
      <c r="AB211" s="15">
        <f t="shared" si="9"/>
        <v>0</v>
      </c>
      <c r="AE211" s="2"/>
    </row>
    <row r="212" spans="1:31" x14ac:dyDescent="0.2">
      <c r="A212" s="61">
        <f t="shared" si="11"/>
        <v>190</v>
      </c>
      <c r="B212" s="11"/>
      <c r="C212" s="11"/>
      <c r="D212" s="11"/>
      <c r="E212" s="12"/>
      <c r="F212" s="11"/>
      <c r="G212" s="39"/>
      <c r="H212" s="13"/>
      <c r="I212" s="11"/>
      <c r="J212" s="14"/>
      <c r="K212" s="11"/>
      <c r="L212" s="62"/>
      <c r="M212" s="58"/>
      <c r="N212" s="57"/>
      <c r="O212" s="57"/>
      <c r="P212" s="57"/>
      <c r="Q212" s="57"/>
      <c r="R212" s="57"/>
      <c r="S212" s="58"/>
      <c r="T212" s="58"/>
      <c r="U212" s="58"/>
      <c r="V212" s="58"/>
      <c r="W212" s="57"/>
      <c r="X212" s="57"/>
      <c r="Y212" s="57"/>
      <c r="Z212" s="14">
        <v>150</v>
      </c>
      <c r="AA212" s="14">
        <f>J212+20+IF(UPPER(M212)="X",M$1,0)+IF(UPPER(N212)="X",N$1,0)+IF(UPPER(O212)="X",O$1,0)+IF(UPPER(P212)="X",P$1,0)+IF(UPPER(Q212)="X",Q$1,0)+IF(UPPER(R212)="X",R$1,0)+IF(UPPER(S212)="X",S$1,0)+IF(UPPER(T212)="X",T$1,0)+IF(UPPER(U212)="X",U$1,0)+IF(UPPER(V212)="X",V$1,0)+IF(UPPER(W212)="X",W$1,0)+IF(UPPER(X212)="X",X$1,0)+IF(UPPER(Y212)="X",Y$1,0)+Z212</f>
        <v>170</v>
      </c>
      <c r="AB212" s="15">
        <f t="shared" si="9"/>
        <v>0</v>
      </c>
      <c r="AE212" s="2"/>
    </row>
    <row r="213" spans="1:31" x14ac:dyDescent="0.2">
      <c r="A213" s="61">
        <f t="shared" si="11"/>
        <v>191</v>
      </c>
      <c r="B213" s="11"/>
      <c r="C213" s="11"/>
      <c r="D213" s="11"/>
      <c r="E213" s="12"/>
      <c r="F213" s="11"/>
      <c r="G213" s="39"/>
      <c r="H213" s="13"/>
      <c r="I213" s="11"/>
      <c r="J213" s="14"/>
      <c r="K213" s="11"/>
      <c r="L213" s="62"/>
      <c r="M213" s="58"/>
      <c r="N213" s="57"/>
      <c r="O213" s="57"/>
      <c r="P213" s="57"/>
      <c r="Q213" s="57"/>
      <c r="R213" s="57"/>
      <c r="S213" s="58"/>
      <c r="T213" s="58"/>
      <c r="U213" s="58"/>
      <c r="V213" s="58"/>
      <c r="W213" s="57"/>
      <c r="X213" s="57"/>
      <c r="Y213" s="57"/>
      <c r="Z213" s="14">
        <v>150</v>
      </c>
      <c r="AA213" s="14">
        <f>J213+20+IF(UPPER(M213)="X",M$1,0)+IF(UPPER(N213)="X",N$1,0)+IF(UPPER(O213)="X",O$1,0)+IF(UPPER(P213)="X",P$1,0)+IF(UPPER(Q213)="X",Q$1,0)+IF(UPPER(R213)="X",R$1,0)+IF(UPPER(S213)="X",S$1,0)+IF(UPPER(T213)="X",T$1,0)+IF(UPPER(U213)="X",U$1,0)+IF(UPPER(V213)="X",V$1,0)+IF(UPPER(W213)="X",W$1,0)+IF(UPPER(X213)="X",X$1,0)+IF(UPPER(Y213)="X",Y$1,0)+Z213</f>
        <v>170</v>
      </c>
      <c r="AB213" s="15">
        <f t="shared" si="9"/>
        <v>0</v>
      </c>
      <c r="AE213" s="2"/>
    </row>
    <row r="214" spans="1:31" x14ac:dyDescent="0.2">
      <c r="A214" s="61">
        <f t="shared" si="11"/>
        <v>192</v>
      </c>
      <c r="B214" s="11"/>
      <c r="C214" s="11"/>
      <c r="D214" s="11"/>
      <c r="E214" s="12"/>
      <c r="F214" s="11"/>
      <c r="G214" s="39"/>
      <c r="H214" s="13"/>
      <c r="I214" s="11"/>
      <c r="J214" s="14"/>
      <c r="K214" s="11"/>
      <c r="L214" s="62"/>
      <c r="M214" s="58"/>
      <c r="N214" s="57"/>
      <c r="O214" s="57"/>
      <c r="P214" s="57"/>
      <c r="Q214" s="57"/>
      <c r="R214" s="57"/>
      <c r="S214" s="58"/>
      <c r="T214" s="58"/>
      <c r="U214" s="58"/>
      <c r="V214" s="58"/>
      <c r="W214" s="57"/>
      <c r="X214" s="57"/>
      <c r="Y214" s="57"/>
      <c r="Z214" s="14">
        <v>150</v>
      </c>
      <c r="AA214" s="14">
        <f>J214+20+IF(UPPER(M214)="X",M$1,0)+IF(UPPER(N214)="X",N$1,0)+IF(UPPER(O214)="X",O$1,0)+IF(UPPER(P214)="X",P$1,0)+IF(UPPER(Q214)="X",Q$1,0)+IF(UPPER(R214)="X",R$1,0)+IF(UPPER(S214)="X",S$1,0)+IF(UPPER(T214)="X",T$1,0)+IF(UPPER(U214)="X",U$1,0)+IF(UPPER(V214)="X",V$1,0)+IF(UPPER(W214)="X",W$1,0)+IF(UPPER(X214)="X",X$1,0)+IF(UPPER(Y214)="X",Y$1,0)+Z214</f>
        <v>170</v>
      </c>
      <c r="AB214" s="15">
        <f t="shared" si="9"/>
        <v>0</v>
      </c>
      <c r="AE214" s="2"/>
    </row>
    <row r="215" spans="1:31" x14ac:dyDescent="0.2">
      <c r="A215" s="61">
        <f t="shared" si="11"/>
        <v>193</v>
      </c>
      <c r="B215" s="11"/>
      <c r="C215" s="11"/>
      <c r="D215" s="11"/>
      <c r="E215" s="12"/>
      <c r="F215" s="11"/>
      <c r="G215" s="39"/>
      <c r="H215" s="13"/>
      <c r="I215" s="11"/>
      <c r="J215" s="14"/>
      <c r="K215" s="11"/>
      <c r="L215" s="62"/>
      <c r="M215" s="58"/>
      <c r="N215" s="57"/>
      <c r="O215" s="57"/>
      <c r="P215" s="57"/>
      <c r="Q215" s="57"/>
      <c r="R215" s="57"/>
      <c r="S215" s="58"/>
      <c r="T215" s="58"/>
      <c r="U215" s="58"/>
      <c r="V215" s="58"/>
      <c r="W215" s="57"/>
      <c r="X215" s="57"/>
      <c r="Y215" s="57"/>
      <c r="Z215" s="14">
        <v>150</v>
      </c>
      <c r="AA215" s="14">
        <f>J215+20+IF(UPPER(M215)="X",M$1,0)+IF(UPPER(N215)="X",N$1,0)+IF(UPPER(O215)="X",O$1,0)+IF(UPPER(P215)="X",P$1,0)+IF(UPPER(Q215)="X",Q$1,0)+IF(UPPER(R215)="X",R$1,0)+IF(UPPER(S215)="X",S$1,0)+IF(UPPER(T215)="X",T$1,0)+IF(UPPER(U215)="X",U$1,0)+IF(UPPER(V215)="X",V$1,0)+IF(UPPER(W215)="X",W$1,0)+IF(UPPER(X215)="X",X$1,0)+IF(UPPER(Y215)="X",Y$1,0)+Z215</f>
        <v>170</v>
      </c>
      <c r="AB215" s="15">
        <f t="shared" ref="AB215:AB222" si="12">LEN(L215)</f>
        <v>0</v>
      </c>
      <c r="AE215" s="2"/>
    </row>
    <row r="216" spans="1:31" x14ac:dyDescent="0.2">
      <c r="A216" s="61">
        <f t="shared" si="11"/>
        <v>194</v>
      </c>
      <c r="B216" s="11"/>
      <c r="C216" s="11"/>
      <c r="D216" s="11"/>
      <c r="E216" s="12"/>
      <c r="F216" s="11"/>
      <c r="G216" s="39"/>
      <c r="H216" s="13"/>
      <c r="I216" s="11"/>
      <c r="J216" s="14"/>
      <c r="K216" s="11"/>
      <c r="L216" s="62"/>
      <c r="M216" s="58"/>
      <c r="N216" s="57"/>
      <c r="O216" s="57"/>
      <c r="P216" s="57"/>
      <c r="Q216" s="57"/>
      <c r="R216" s="57"/>
      <c r="S216" s="58"/>
      <c r="T216" s="58"/>
      <c r="U216" s="58"/>
      <c r="V216" s="58"/>
      <c r="W216" s="57"/>
      <c r="X216" s="57"/>
      <c r="Y216" s="57"/>
      <c r="Z216" s="14">
        <v>150</v>
      </c>
      <c r="AA216" s="14">
        <f>J216+20+IF(UPPER(M216)="X",M$1,0)+IF(UPPER(N216)="X",N$1,0)+IF(UPPER(O216)="X",O$1,0)+IF(UPPER(P216)="X",P$1,0)+IF(UPPER(Q216)="X",Q$1,0)+IF(UPPER(R216)="X",R$1,0)+IF(UPPER(S216)="X",S$1,0)+IF(UPPER(T216)="X",T$1,0)+IF(UPPER(U216)="X",U$1,0)+IF(UPPER(V216)="X",V$1,0)+IF(UPPER(W216)="X",W$1,0)+IF(UPPER(X216)="X",X$1,0)+IF(UPPER(Y216)="X",Y$1,0)+Z216</f>
        <v>170</v>
      </c>
      <c r="AB216" s="15">
        <f t="shared" si="12"/>
        <v>0</v>
      </c>
      <c r="AE216" s="2"/>
    </row>
    <row r="217" spans="1:31" x14ac:dyDescent="0.2">
      <c r="A217" s="61">
        <f t="shared" si="11"/>
        <v>195</v>
      </c>
      <c r="B217" s="11"/>
      <c r="C217" s="11"/>
      <c r="D217" s="11"/>
      <c r="E217" s="12"/>
      <c r="F217" s="11"/>
      <c r="G217" s="39"/>
      <c r="H217" s="13"/>
      <c r="I217" s="11"/>
      <c r="J217" s="14"/>
      <c r="K217" s="11"/>
      <c r="L217" s="62"/>
      <c r="M217" s="58"/>
      <c r="N217" s="57"/>
      <c r="O217" s="57"/>
      <c r="P217" s="57"/>
      <c r="Q217" s="57"/>
      <c r="R217" s="57"/>
      <c r="S217" s="58"/>
      <c r="T217" s="58"/>
      <c r="U217" s="58"/>
      <c r="V217" s="58"/>
      <c r="W217" s="57"/>
      <c r="X217" s="57"/>
      <c r="Y217" s="57"/>
      <c r="Z217" s="14">
        <v>150</v>
      </c>
      <c r="AA217" s="14">
        <f>J217+20+IF(UPPER(M217)="X",M$1,0)+IF(UPPER(N217)="X",N$1,0)+IF(UPPER(O217)="X",O$1,0)+IF(UPPER(P217)="X",P$1,0)+IF(UPPER(Q217)="X",Q$1,0)+IF(UPPER(R217)="X",R$1,0)+IF(UPPER(S217)="X",S$1,0)+IF(UPPER(T217)="X",T$1,0)+IF(UPPER(U217)="X",U$1,0)+IF(UPPER(V217)="X",V$1,0)+IF(UPPER(W217)="X",W$1,0)+IF(UPPER(X217)="X",X$1,0)+IF(UPPER(Y217)="X",Y$1,0)+Z217</f>
        <v>170</v>
      </c>
      <c r="AB217" s="15">
        <f t="shared" si="12"/>
        <v>0</v>
      </c>
      <c r="AE217" s="2"/>
    </row>
    <row r="218" spans="1:31" x14ac:dyDescent="0.2">
      <c r="A218" s="61">
        <f t="shared" si="11"/>
        <v>196</v>
      </c>
      <c r="B218" s="11"/>
      <c r="C218" s="11"/>
      <c r="D218" s="11"/>
      <c r="E218" s="12"/>
      <c r="F218" s="11"/>
      <c r="G218" s="39"/>
      <c r="H218" s="13"/>
      <c r="I218" s="11"/>
      <c r="J218" s="14"/>
      <c r="K218" s="11"/>
      <c r="L218" s="62"/>
      <c r="M218" s="58"/>
      <c r="N218" s="57"/>
      <c r="O218" s="57"/>
      <c r="P218" s="57"/>
      <c r="Q218" s="57"/>
      <c r="R218" s="57"/>
      <c r="S218" s="58"/>
      <c r="T218" s="58"/>
      <c r="U218" s="58"/>
      <c r="V218" s="58"/>
      <c r="W218" s="57"/>
      <c r="X218" s="57"/>
      <c r="Y218" s="57"/>
      <c r="Z218" s="14">
        <v>150</v>
      </c>
      <c r="AA218" s="14">
        <f>J218+20+IF(UPPER(M218)="X",M$1,0)+IF(UPPER(N218)="X",N$1,0)+IF(UPPER(O218)="X",O$1,0)+IF(UPPER(P218)="X",P$1,0)+IF(UPPER(Q218)="X",Q$1,0)+IF(UPPER(R218)="X",R$1,0)+IF(UPPER(S218)="X",S$1,0)+IF(UPPER(T218)="X",T$1,0)+IF(UPPER(U218)="X",U$1,0)+IF(UPPER(V218)="X",V$1,0)+IF(UPPER(W218)="X",W$1,0)+IF(UPPER(X218)="X",X$1,0)+IF(UPPER(Y218)="X",Y$1,0)+Z218</f>
        <v>170</v>
      </c>
      <c r="AB218" s="15">
        <f t="shared" si="12"/>
        <v>0</v>
      </c>
      <c r="AE218" s="2"/>
    </row>
    <row r="219" spans="1:31" x14ac:dyDescent="0.2">
      <c r="A219" s="61">
        <f t="shared" si="11"/>
        <v>197</v>
      </c>
      <c r="B219" s="11"/>
      <c r="C219" s="11"/>
      <c r="D219" s="11"/>
      <c r="E219" s="12"/>
      <c r="F219" s="11"/>
      <c r="G219" s="39"/>
      <c r="H219" s="13"/>
      <c r="I219" s="11"/>
      <c r="J219" s="14"/>
      <c r="K219" s="11"/>
      <c r="L219" s="62"/>
      <c r="M219" s="58"/>
      <c r="N219" s="57"/>
      <c r="O219" s="57"/>
      <c r="P219" s="57"/>
      <c r="Q219" s="57"/>
      <c r="R219" s="57"/>
      <c r="S219" s="58"/>
      <c r="T219" s="58"/>
      <c r="U219" s="58"/>
      <c r="V219" s="58"/>
      <c r="W219" s="57"/>
      <c r="X219" s="57"/>
      <c r="Y219" s="57"/>
      <c r="Z219" s="14">
        <v>150</v>
      </c>
      <c r="AA219" s="14">
        <f>J219+20+IF(UPPER(M219)="X",M$1,0)+IF(UPPER(N219)="X",N$1,0)+IF(UPPER(O219)="X",O$1,0)+IF(UPPER(P219)="X",P$1,0)+IF(UPPER(Q219)="X",Q$1,0)+IF(UPPER(R219)="X",R$1,0)+IF(UPPER(S219)="X",S$1,0)+IF(UPPER(T219)="X",T$1,0)+IF(UPPER(U219)="X",U$1,0)+IF(UPPER(V219)="X",V$1,0)+IF(UPPER(W219)="X",W$1,0)+IF(UPPER(X219)="X",X$1,0)+IF(UPPER(Y219)="X",Y$1,0)+Z219</f>
        <v>170</v>
      </c>
      <c r="AB219" s="15">
        <f t="shared" si="12"/>
        <v>0</v>
      </c>
      <c r="AE219" s="2"/>
    </row>
    <row r="220" spans="1:31" x14ac:dyDescent="0.2">
      <c r="A220" s="61">
        <f t="shared" si="11"/>
        <v>198</v>
      </c>
      <c r="B220" s="11"/>
      <c r="C220" s="11"/>
      <c r="D220" s="11"/>
      <c r="E220" s="12"/>
      <c r="F220" s="11"/>
      <c r="G220" s="39"/>
      <c r="H220" s="13"/>
      <c r="I220" s="11"/>
      <c r="J220" s="14"/>
      <c r="K220" s="11"/>
      <c r="L220" s="62"/>
      <c r="M220" s="58"/>
      <c r="N220" s="57"/>
      <c r="O220" s="57"/>
      <c r="P220" s="57"/>
      <c r="Q220" s="57"/>
      <c r="R220" s="57"/>
      <c r="S220" s="58"/>
      <c r="T220" s="58"/>
      <c r="U220" s="58"/>
      <c r="V220" s="58"/>
      <c r="W220" s="57"/>
      <c r="X220" s="57"/>
      <c r="Y220" s="57"/>
      <c r="Z220" s="14">
        <v>150</v>
      </c>
      <c r="AA220" s="14">
        <f>J220+20+IF(UPPER(M220)="X",M$1,0)+IF(UPPER(N220)="X",N$1,0)+IF(UPPER(O220)="X",O$1,0)+IF(UPPER(P220)="X",P$1,0)+IF(UPPER(Q220)="X",Q$1,0)+IF(UPPER(R220)="X",R$1,0)+IF(UPPER(S220)="X",S$1,0)+IF(UPPER(T220)="X",T$1,0)+IF(UPPER(U220)="X",U$1,0)+IF(UPPER(V220)="X",V$1,0)+IF(UPPER(W220)="X",W$1,0)+IF(UPPER(X220)="X",X$1,0)+IF(UPPER(Y220)="X",Y$1,0)+Z220</f>
        <v>170</v>
      </c>
      <c r="AB220" s="15">
        <f t="shared" si="12"/>
        <v>0</v>
      </c>
      <c r="AE220" s="2"/>
    </row>
    <row r="221" spans="1:31" x14ac:dyDescent="0.2">
      <c r="A221" s="61">
        <f t="shared" si="11"/>
        <v>199</v>
      </c>
      <c r="B221" s="11"/>
      <c r="C221" s="11"/>
      <c r="D221" s="11"/>
      <c r="E221" s="12"/>
      <c r="F221" s="11"/>
      <c r="G221" s="39"/>
      <c r="H221" s="13"/>
      <c r="I221" s="11"/>
      <c r="J221" s="14"/>
      <c r="K221" s="11"/>
      <c r="L221" s="62"/>
      <c r="M221" s="58"/>
      <c r="N221" s="57"/>
      <c r="O221" s="57"/>
      <c r="P221" s="57"/>
      <c r="Q221" s="57"/>
      <c r="R221" s="57"/>
      <c r="S221" s="58"/>
      <c r="T221" s="58"/>
      <c r="U221" s="58"/>
      <c r="V221" s="58"/>
      <c r="W221" s="57"/>
      <c r="X221" s="57"/>
      <c r="Y221" s="57"/>
      <c r="Z221" s="14">
        <v>150</v>
      </c>
      <c r="AA221" s="14">
        <f>J221+20+IF(UPPER(M221)="X",M$1,0)+IF(UPPER(N221)="X",N$1,0)+IF(UPPER(O221)="X",O$1,0)+IF(UPPER(P221)="X",P$1,0)+IF(UPPER(Q221)="X",Q$1,0)+IF(UPPER(R221)="X",R$1,0)+IF(UPPER(S221)="X",S$1,0)+IF(UPPER(T221)="X",T$1,0)+IF(UPPER(U221)="X",U$1,0)+IF(UPPER(V221)="X",V$1,0)+IF(UPPER(W221)="X",W$1,0)+IF(UPPER(X221)="X",X$1,0)+IF(UPPER(Y221)="X",Y$1,0)+Z221</f>
        <v>170</v>
      </c>
      <c r="AB221" s="15">
        <f t="shared" si="12"/>
        <v>0</v>
      </c>
      <c r="AE221" s="2"/>
    </row>
    <row r="222" spans="1:31" x14ac:dyDescent="0.2">
      <c r="A222" s="61">
        <f t="shared" si="11"/>
        <v>200</v>
      </c>
      <c r="B222" s="11"/>
      <c r="C222" s="11"/>
      <c r="D222" s="11"/>
      <c r="E222" s="12"/>
      <c r="F222" s="11"/>
      <c r="G222" s="39"/>
      <c r="H222" s="13"/>
      <c r="I222" s="11"/>
      <c r="J222" s="14"/>
      <c r="K222" s="11"/>
      <c r="L222" s="62"/>
      <c r="M222" s="58"/>
      <c r="N222" s="57"/>
      <c r="O222" s="57"/>
      <c r="P222" s="57"/>
      <c r="Q222" s="57"/>
      <c r="R222" s="57"/>
      <c r="S222" s="58"/>
      <c r="T222" s="58"/>
      <c r="U222" s="58"/>
      <c r="V222" s="58"/>
      <c r="W222" s="57"/>
      <c r="X222" s="57"/>
      <c r="Y222" s="57"/>
      <c r="Z222" s="14">
        <v>150</v>
      </c>
      <c r="AA222" s="14">
        <f>J222+20+IF(UPPER(M222)="X",M$1,0)+IF(UPPER(N222)="X",N$1,0)+IF(UPPER(O222)="X",O$1,0)+IF(UPPER(P222)="X",P$1,0)+IF(UPPER(Q222)="X",Q$1,0)+IF(UPPER(R222)="X",R$1,0)+IF(UPPER(S222)="X",S$1,0)+IF(UPPER(T222)="X",T$1,0)+IF(UPPER(U222)="X",U$1,0)+IF(UPPER(V222)="X",V$1,0)+IF(UPPER(W222)="X",W$1,0)+IF(UPPER(X222)="X",X$1,0)+IF(UPPER(Y222)="X",Y$1,0)+Z222</f>
        <v>170</v>
      </c>
      <c r="AB222" s="15">
        <f t="shared" si="12"/>
        <v>0</v>
      </c>
      <c r="AE222" s="2"/>
    </row>
  </sheetData>
  <mergeCells count="8">
    <mergeCell ref="J3:K3"/>
    <mergeCell ref="C20:G20"/>
    <mergeCell ref="C8:G8"/>
    <mergeCell ref="C5:E5"/>
    <mergeCell ref="D9:G9"/>
    <mergeCell ref="C6:D6"/>
    <mergeCell ref="D10:E10"/>
    <mergeCell ref="C13:G13"/>
  </mergeCells>
  <phoneticPr fontId="0" type="noConversion"/>
  <dataValidations count="1">
    <dataValidation allowBlank="1" showInputMessage="1" showErrorMessage="1" errorTitle="Du må legge inn firmanavnet" sqref="C5:D5 E5:E7" xr:uid="{00000000-0002-0000-0000-000000000000}"/>
  </dataValidations>
  <hyperlinks>
    <hyperlink ref="C2" r:id="rId1" xr:uid="{00000000-0004-0000-0000-000000000000}"/>
  </hyperlinks>
  <pageMargins left="0.74803149606299213" right="0.74803149606299213" top="0.98425196850393704" bottom="0.98425196850393704" header="0.51181102362204722" footer="0.51181102362204722"/>
  <pageSetup paperSize="8" scale="73" fitToWidth="2" orientation="landscape" r:id="rId2"/>
  <headerFooter alignWithMargins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9:E31"/>
  <sheetViews>
    <sheetView workbookViewId="0">
      <selection activeCell="A15" sqref="A15"/>
    </sheetView>
  </sheetViews>
  <sheetFormatPr baseColWidth="10" defaultRowHeight="12.75" x14ac:dyDescent="0.2"/>
  <cols>
    <col min="1" max="1" width="34.7109375" bestFit="1" customWidth="1"/>
    <col min="2" max="2" width="14" customWidth="1"/>
  </cols>
  <sheetData>
    <row r="9" spans="1:5" x14ac:dyDescent="0.2">
      <c r="A9" s="76" t="s">
        <v>56</v>
      </c>
      <c r="B9" s="76"/>
      <c r="C9" s="77"/>
      <c r="D9" s="77"/>
      <c r="E9" s="77"/>
    </row>
    <row r="10" spans="1:5" x14ac:dyDescent="0.2">
      <c r="A10" s="78"/>
      <c r="B10" s="78"/>
      <c r="C10" s="78"/>
      <c r="D10" s="78"/>
      <c r="E10" s="78"/>
    </row>
    <row r="11" spans="1:5" x14ac:dyDescent="0.2">
      <c r="A11" s="78"/>
      <c r="B11" s="78"/>
      <c r="C11" s="78"/>
      <c r="D11" s="78"/>
      <c r="E11" s="78"/>
    </row>
    <row r="12" spans="1:5" x14ac:dyDescent="0.2">
      <c r="A12" s="78"/>
      <c r="B12" s="78"/>
      <c r="C12" s="78"/>
      <c r="D12" s="78"/>
      <c r="E12" s="78"/>
    </row>
    <row r="13" spans="1:5" x14ac:dyDescent="0.2">
      <c r="A13" s="78"/>
      <c r="B13" s="78"/>
      <c r="C13" s="78"/>
      <c r="D13" s="78"/>
      <c r="E13" s="78"/>
    </row>
    <row r="14" spans="1:5" x14ac:dyDescent="0.2">
      <c r="A14" s="78"/>
      <c r="B14" s="78"/>
      <c r="C14" s="78"/>
      <c r="D14" s="78"/>
      <c r="E14" s="78"/>
    </row>
    <row r="17" spans="1:4" x14ac:dyDescent="0.2">
      <c r="C17" s="28" t="s">
        <v>38</v>
      </c>
      <c r="D17" s="28" t="s">
        <v>37</v>
      </c>
    </row>
    <row r="19" spans="1:4" x14ac:dyDescent="0.2">
      <c r="A19" s="28" t="s">
        <v>32</v>
      </c>
      <c r="B19" s="28"/>
      <c r="C19" s="33">
        <v>20</v>
      </c>
      <c r="D19" s="33">
        <f>C19/1.25</f>
        <v>16</v>
      </c>
    </row>
    <row r="20" spans="1:4" x14ac:dyDescent="0.2">
      <c r="A20" s="28" t="s">
        <v>31</v>
      </c>
      <c r="B20" s="28"/>
      <c r="C20" s="33">
        <v>49</v>
      </c>
      <c r="D20" s="33">
        <f t="shared" ref="D20:D31" si="0">C20/1.25</f>
        <v>39.200000000000003</v>
      </c>
    </row>
    <row r="21" spans="1:4" x14ac:dyDescent="0.2">
      <c r="A21" s="28" t="s">
        <v>36</v>
      </c>
      <c r="B21" s="28"/>
      <c r="C21" s="33">
        <v>249</v>
      </c>
      <c r="D21" s="33">
        <f t="shared" si="0"/>
        <v>199.2</v>
      </c>
    </row>
    <row r="22" spans="1:4" x14ac:dyDescent="0.2">
      <c r="A22" s="28" t="s">
        <v>33</v>
      </c>
      <c r="B22" s="28"/>
      <c r="C22" s="33">
        <v>99</v>
      </c>
      <c r="D22" s="33">
        <f t="shared" si="0"/>
        <v>79.2</v>
      </c>
    </row>
    <row r="23" spans="1:4" x14ac:dyDescent="0.2">
      <c r="A23" s="28" t="s">
        <v>39</v>
      </c>
      <c r="B23" s="28"/>
      <c r="C23" s="33">
        <v>99</v>
      </c>
      <c r="D23" s="33">
        <f t="shared" si="0"/>
        <v>79.2</v>
      </c>
    </row>
    <row r="24" spans="1:4" x14ac:dyDescent="0.2">
      <c r="A24" s="28" t="s">
        <v>40</v>
      </c>
      <c r="B24" s="28"/>
      <c r="C24" s="33">
        <v>229</v>
      </c>
      <c r="D24" s="33">
        <f t="shared" si="0"/>
        <v>183.2</v>
      </c>
    </row>
    <row r="25" spans="1:4" x14ac:dyDescent="0.2">
      <c r="A25" s="31" t="s">
        <v>41</v>
      </c>
      <c r="C25" s="33">
        <v>149</v>
      </c>
      <c r="D25" s="33">
        <f t="shared" si="0"/>
        <v>119.2</v>
      </c>
    </row>
    <row r="26" spans="1:4" x14ac:dyDescent="0.2">
      <c r="A26" t="s">
        <v>42</v>
      </c>
      <c r="C26" s="33">
        <v>99</v>
      </c>
      <c r="D26" s="33">
        <f t="shared" si="0"/>
        <v>79.2</v>
      </c>
    </row>
    <row r="27" spans="1:4" x14ac:dyDescent="0.2">
      <c r="A27" t="s">
        <v>43</v>
      </c>
      <c r="C27" s="33">
        <v>149</v>
      </c>
      <c r="D27" s="33">
        <f t="shared" si="0"/>
        <v>119.2</v>
      </c>
    </row>
    <row r="28" spans="1:4" x14ac:dyDescent="0.2">
      <c r="A28" t="s">
        <v>44</v>
      </c>
      <c r="C28" s="33">
        <v>249</v>
      </c>
      <c r="D28" s="33">
        <f t="shared" si="0"/>
        <v>199.2</v>
      </c>
    </row>
    <row r="29" spans="1:4" x14ac:dyDescent="0.2">
      <c r="A29" t="s">
        <v>45</v>
      </c>
      <c r="C29" s="33">
        <v>349</v>
      </c>
      <c r="D29" s="33">
        <f t="shared" si="0"/>
        <v>279.2</v>
      </c>
    </row>
    <row r="30" spans="1:4" x14ac:dyDescent="0.2">
      <c r="A30" t="s">
        <v>46</v>
      </c>
      <c r="C30" s="33">
        <v>199</v>
      </c>
      <c r="D30" s="33">
        <f t="shared" si="0"/>
        <v>159.19999999999999</v>
      </c>
    </row>
    <row r="31" spans="1:4" x14ac:dyDescent="0.2">
      <c r="A31" t="s">
        <v>47</v>
      </c>
      <c r="C31" s="33">
        <v>25</v>
      </c>
      <c r="D31" s="33">
        <f t="shared" si="0"/>
        <v>20</v>
      </c>
    </row>
  </sheetData>
  <mergeCells count="1">
    <mergeCell ref="A9:E1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1</vt:i4>
      </vt:variant>
    </vt:vector>
  </HeadingPairs>
  <TitlesOfParts>
    <vt:vector size="3" baseType="lpstr">
      <vt:lpstr>Bestilling</vt:lpstr>
      <vt:lpstr>Tilleggsvarer</vt:lpstr>
      <vt:lpstr>Bestilling!Utskriftsområde</vt:lpstr>
    </vt:vector>
  </TitlesOfParts>
  <Company>Interflora Norge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Sofie H. Nilsen</dc:creator>
  <cp:lastModifiedBy>Ann Mari Bærvahr</cp:lastModifiedBy>
  <cp:lastPrinted>2015-11-05T15:22:37Z</cp:lastPrinted>
  <dcterms:created xsi:type="dcterms:W3CDTF">2008-11-25T20:27:55Z</dcterms:created>
  <dcterms:modified xsi:type="dcterms:W3CDTF">2022-11-15T08:04:49Z</dcterms:modified>
</cp:coreProperties>
</file>